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8" windowWidth="20112" windowHeight="7176"/>
  </bookViews>
  <sheets>
    <sheet name="TERCER TRIMESTRE " sheetId="1" r:id="rId1"/>
  </sheets>
  <calcPr calcId="144525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I334" i="1" l="1"/>
  <c r="H334" i="1"/>
  <c r="G334" i="1"/>
  <c r="F334" i="1"/>
  <c r="E334" i="1"/>
  <c r="D334" i="1"/>
  <c r="C334" i="1"/>
  <c r="B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I250" i="1"/>
  <c r="H250" i="1"/>
  <c r="G250" i="1"/>
  <c r="F250" i="1"/>
  <c r="E250" i="1"/>
  <c r="D250" i="1"/>
  <c r="C250" i="1"/>
  <c r="B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I166" i="1"/>
  <c r="H166" i="1"/>
  <c r="G166" i="1"/>
  <c r="F166" i="1"/>
  <c r="E166" i="1"/>
  <c r="D166" i="1"/>
  <c r="C166" i="1"/>
  <c r="B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B82" i="1"/>
  <c r="F82" i="1"/>
  <c r="J166" i="1" l="1"/>
  <c r="J334" i="1"/>
  <c r="J250" i="1"/>
  <c r="H82" i="1"/>
  <c r="D82" i="1"/>
  <c r="C82" i="1"/>
  <c r="E82" i="1"/>
  <c r="G82" i="1"/>
  <c r="I82" i="1"/>
  <c r="J82" i="1" l="1"/>
</calcChain>
</file>

<file path=xl/sharedStrings.xml><?xml version="1.0" encoding="utf-8"?>
<sst xmlns="http://schemas.openxmlformats.org/spreadsheetml/2006/main" count="458" uniqueCount="112">
  <si>
    <t>Art. 4o-A,</t>
  </si>
  <si>
    <t>Fondo de</t>
  </si>
  <si>
    <t>Fondo General</t>
  </si>
  <si>
    <t xml:space="preserve">Impuesto </t>
  </si>
  <si>
    <t>Impuesto</t>
  </si>
  <si>
    <t>Fracción I de</t>
  </si>
  <si>
    <t>Compensación</t>
  </si>
  <si>
    <t>Nombre del</t>
  </si>
  <si>
    <t>de</t>
  </si>
  <si>
    <t>Fomento</t>
  </si>
  <si>
    <t>Sobre</t>
  </si>
  <si>
    <t>Especial</t>
  </si>
  <si>
    <t>Fiscalización</t>
  </si>
  <si>
    <t xml:space="preserve">La Ley de </t>
  </si>
  <si>
    <t>del Impuesto</t>
  </si>
  <si>
    <t>Total</t>
  </si>
  <si>
    <t>Municipio</t>
  </si>
  <si>
    <t>Participaciones</t>
  </si>
  <si>
    <t>Municipal</t>
  </si>
  <si>
    <t>Automóviles</t>
  </si>
  <si>
    <t>Tenencia o</t>
  </si>
  <si>
    <t>y</t>
  </si>
  <si>
    <t>Coordinación</t>
  </si>
  <si>
    <t>Nuevos</t>
  </si>
  <si>
    <t xml:space="preserve">Uso de </t>
  </si>
  <si>
    <t>Producción y</t>
  </si>
  <si>
    <t>Recaudación</t>
  </si>
  <si>
    <t>Fiscal</t>
  </si>
  <si>
    <t>Autómoviles</t>
  </si>
  <si>
    <t>Vehículos*</t>
  </si>
  <si>
    <t>Servicios</t>
  </si>
  <si>
    <t>(Gasolinas)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</si>
  <si>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</si>
  <si>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</si>
  <si>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</si>
  <si>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</si>
  <si>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</si>
  <si>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</si>
  <si>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</si>
  <si>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</si>
  <si>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</si>
  <si>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</si>
  <si>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</si>
  <si>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</si>
  <si>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</si>
  <si>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</si>
  <si>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</si>
  <si>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JUAREZ</t>
  </si>
  <si>
    <t>BENJAMIN HILL</t>
  </si>
  <si>
    <t>CABORCA</t>
  </si>
  <si>
    <t>CAJEME</t>
  </si>
  <si>
    <t>CANANEA</t>
  </si>
  <si>
    <t>CARBO</t>
  </si>
  <si>
    <t>COLORADA LA</t>
  </si>
  <si>
    <t>CUCURPE</t>
  </si>
  <si>
    <t>CUMPAS</t>
  </si>
  <si>
    <t>DIVISADEROS</t>
  </si>
  <si>
    <t>EMPALME</t>
  </si>
  <si>
    <t>ETCHOJOA</t>
  </si>
  <si>
    <t>FRONTERAS</t>
  </si>
  <si>
    <t>GRAL. P.  ELIAS   CALLES</t>
  </si>
  <si>
    <t xml:space="preserve">GRANADOS </t>
  </si>
  <si>
    <t>GUAYMAS</t>
  </si>
  <si>
    <t>HERMOSILLO</t>
  </si>
  <si>
    <t>HUACHINERA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</si>
  <si>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</si>
  <si>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</si>
  <si>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</si>
  <si>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</si>
  <si>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</si>
  <si>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</si>
  <si>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</si>
  <si>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</si>
  <si>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</si>
  <si>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</si>
  <si>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</si>
  <si>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</si>
  <si>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</si>
  <si>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</si>
  <si>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</si>
  <si>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</si>
  <si>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</si>
  <si>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</si>
  <si>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RAYON</t>
  </si>
  <si>
    <t>ROSARIO</t>
  </si>
  <si>
    <t>SAHUARIPA</t>
  </si>
  <si>
    <t>SAN FELIPE DE JESUS</t>
  </si>
  <si>
    <t>SAN IGNACIO RIO MTO.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</si>
  <si>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</si>
  <si>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</si>
  <si>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</si>
  <si>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</si>
  <si>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</si>
  <si>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</si>
  <si>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</si>
  <si>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</si>
  <si>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</si>
  <si>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</si>
  <si>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</si>
  <si>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</si>
  <si>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</si>
  <si>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</si>
  <si>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</si>
  <si>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</si>
  <si>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TOTAL:</t>
  </si>
  <si>
    <t>* Ingresos causados en ejercicios fiscales anteriores al ejercicio 2012</t>
  </si>
  <si>
    <t>EJERCICIO FISCAL 2015</t>
  </si>
  <si>
    <t>Incluye primer ajuste cuatrimestral 2015</t>
  </si>
  <si>
    <t>PARTICIPACIONES FEDERALES MINISTRADAS A LOS MUNICIPIOS EN EL  III TRIMESTRE DEL</t>
  </si>
  <si>
    <t>PARTICIPACIONES FEDERALES MINISTRADAS A LOS MUNICIPIOS EN EL MES DE JULIO DEL EJERCICIO FISCAL</t>
  </si>
  <si>
    <t>PARTICIPACIONES FEDERALES MINISTRADAS A LOS MUNICIPIOS EN EL MES DE AGOSTO DEL EJERCICIO FISCAL</t>
  </si>
  <si>
    <t>PARTICIPACIONES FEDERALES MINISTRADAS A LOS MUNICIPIOS EN EL MES DE SEPTIEMBRE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</si>
</sst>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[$€-2]* #,##0.00_-;\-[$€-2]* #,##0.00_-;_-[$€-2]* &quot;-&quot;??_-"/>
    <numFmt numFmtId="166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sz val="10"/>
      <name val="Courier"/>
      <family val="3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4" fontId="7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</cellStyleXfs>
  <cellXfs count="1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Fill="1" applyBorder="1" applyAlignment="1" applyProtection="1">
      <alignment horizontal="left"/>
      <protection locked="0"/>
    </xf>
    <xf numFmtId="3" fontId="5" fillId="0" borderId="3" xfId="0" applyNumberFormat="1" applyFont="1" applyBorder="1"/>
    <xf numFmtId="0" fontId="5" fillId="0" borderId="1" xfId="0" applyFont="1" applyFill="1" applyBorder="1" applyAlignment="1" applyProtection="1">
      <alignment horizontal="left"/>
      <protection locked="0"/>
    </xf>
    <xf numFmtId="3" fontId="5" fillId="0" borderId="1" xfId="0" applyNumberFormat="1" applyFont="1" applyBorder="1"/>
    <xf numFmtId="0" fontId="3" fillId="0" borderId="4" xfId="0" applyFont="1" applyFill="1" applyBorder="1" applyAlignment="1" applyProtection="1">
      <alignment horizontal="center"/>
      <protection locked="0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5" fillId="0" borderId="7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=C:\WINNT\SYSTEM32\COMMAND.COM" xfId="1"/>
    <cellStyle name="Euro" xfId="2"/>
    <cellStyle name="Euro 2" xfId="3"/>
    <cellStyle name="Euro 3" xfId="4"/>
    <cellStyle name="Millares 2" xfId="5"/>
    <cellStyle name="Normal" xfId="0" builtinId="0"/>
    <cellStyle name="Normal 2" xfId="6"/>
    <cellStyle name="Normal 5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6"/>
  <sheetViews>
    <sheetView showGridLines="0" tabSelected="1" zoomScaleNormal="100" zoomScaleSheetLayoutView="100" workbookViewId="0">
      <selection activeCell="L10" sqref="L10"/>
    </sheetView>
  </sheetViews>
  <sheetFormatPr baseColWidth="10" defaultRowHeight="14.4" x14ac:dyDescent="0.3"/>
  <cols>
    <col min="1" max="1" width="27.33203125" customWidth="1"/>
    <col min="2" max="2" width="15" customWidth="1"/>
    <col min="3" max="3" width="10.6640625" customWidth="1"/>
    <col min="4" max="4" width="11.6640625" customWidth="1"/>
    <col min="5" max="5" width="11.33203125" customWidth="1"/>
    <col min="6" max="6" width="12.88671875" customWidth="1"/>
    <col min="7" max="7" width="12.6640625" customWidth="1"/>
    <col min="8" max="8" width="13.33203125" customWidth="1"/>
    <col min="9" max="9" width="14.33203125" customWidth="1"/>
    <col min="10" max="10" width="13" customWidth="1"/>
  </cols>
  <sheetData>
    <row r="2" spans="1:12" ht="18" x14ac:dyDescent="0.25">
      <c r="A2" s="16" t="s">
        <v>108</v>
      </c>
      <c r="B2" s="16"/>
      <c r="C2" s="16"/>
      <c r="D2" s="16"/>
      <c r="E2" s="16"/>
      <c r="F2" s="16"/>
      <c r="G2" s="16"/>
      <c r="H2" s="16"/>
      <c r="I2" s="16"/>
      <c r="J2" s="16"/>
    </row>
    <row r="3" spans="1:12" ht="18" x14ac:dyDescent="0.25">
      <c r="A3" s="16" t="s">
        <v>106</v>
      </c>
      <c r="B3" s="16"/>
      <c r="C3" s="16"/>
      <c r="D3" s="16"/>
      <c r="E3" s="16"/>
      <c r="F3" s="16"/>
      <c r="G3" s="16"/>
      <c r="H3" s="16"/>
      <c r="I3" s="16"/>
      <c r="J3" s="16"/>
    </row>
    <row r="4" spans="1:12" ht="15" x14ac:dyDescent="0.25">
      <c r="A4" s="1"/>
      <c r="B4" s="2"/>
      <c r="C4" s="2"/>
      <c r="D4" s="2"/>
      <c r="E4" s="2"/>
      <c r="F4" s="2"/>
      <c r="G4" s="2"/>
      <c r="H4" s="2" t="s">
        <v>0</v>
      </c>
      <c r="I4" s="2" t="s">
        <v>1</v>
      </c>
      <c r="J4" s="2"/>
    </row>
    <row r="5" spans="1:12" x14ac:dyDescent="0.3">
      <c r="A5" s="3"/>
      <c r="B5" s="3" t="s">
        <v>2</v>
      </c>
      <c r="C5" s="3" t="s">
        <v>1</v>
      </c>
      <c r="D5" s="3" t="s">
        <v>3</v>
      </c>
      <c r="E5" s="3" t="s">
        <v>4</v>
      </c>
      <c r="F5" s="3" t="s">
        <v>4</v>
      </c>
      <c r="G5" s="3" t="s">
        <v>1</v>
      </c>
      <c r="H5" s="3" t="s">
        <v>5</v>
      </c>
      <c r="I5" s="3" t="s">
        <v>6</v>
      </c>
      <c r="J5" s="3"/>
    </row>
    <row r="6" spans="1:12" x14ac:dyDescent="0.3">
      <c r="A6" s="3" t="s">
        <v>7</v>
      </c>
      <c r="B6" s="3" t="s">
        <v>8</v>
      </c>
      <c r="C6" s="3" t="s">
        <v>9</v>
      </c>
      <c r="D6" s="3" t="s">
        <v>10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</row>
    <row r="7" spans="1:12" x14ac:dyDescent="0.3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10</v>
      </c>
      <c r="G7" s="3" t="s">
        <v>21</v>
      </c>
      <c r="H7" s="3" t="s">
        <v>22</v>
      </c>
      <c r="I7" s="3" t="s">
        <v>10</v>
      </c>
      <c r="J7" s="3"/>
    </row>
    <row r="8" spans="1:12" x14ac:dyDescent="0.3">
      <c r="A8" s="3"/>
      <c r="B8" s="3"/>
      <c r="C8" s="3"/>
      <c r="D8" s="3" t="s">
        <v>23</v>
      </c>
      <c r="E8" s="3" t="s">
        <v>24</v>
      </c>
      <c r="F8" s="3" t="s">
        <v>25</v>
      </c>
      <c r="G8" s="3" t="s">
        <v>26</v>
      </c>
      <c r="H8" s="3" t="s">
        <v>27</v>
      </c>
      <c r="I8" s="3" t="s">
        <v>28</v>
      </c>
      <c r="J8" s="3"/>
    </row>
    <row r="9" spans="1:12" x14ac:dyDescent="0.3">
      <c r="A9" s="3"/>
      <c r="B9" s="3"/>
      <c r="C9" s="3"/>
      <c r="D9" s="3"/>
      <c r="E9" s="3" t="s">
        <v>29</v>
      </c>
      <c r="F9" s="3" t="s">
        <v>30</v>
      </c>
      <c r="G9" s="3"/>
      <c r="H9" s="3" t="s">
        <v>31</v>
      </c>
      <c r="I9" s="3" t="s">
        <v>23</v>
      </c>
      <c r="J9" s="3"/>
    </row>
    <row r="10" spans="1:12" ht="15" x14ac:dyDescent="0.25">
      <c r="A10" s="4" t="s">
        <v>32</v>
      </c>
      <c r="B10" s="5">
        <v>1284749.6000000001</v>
      </c>
      <c r="C10" s="5">
        <v>437046.15</v>
      </c>
      <c r="D10" s="5">
        <v>6868.58</v>
      </c>
      <c r="E10" s="5">
        <v>97.12</v>
      </c>
      <c r="F10" s="5">
        <v>18949.16</v>
      </c>
      <c r="G10" s="5">
        <v>366499.88</v>
      </c>
      <c r="H10" s="5">
        <v>56862.979999999996</v>
      </c>
      <c r="I10" s="5">
        <v>2156.0099999999998</v>
      </c>
      <c r="J10" s="5">
        <f>SUM(B10:I10)</f>
        <v>2173229.48</v>
      </c>
    </row>
    <row r="11" spans="1:12" ht="15" x14ac:dyDescent="0.25">
      <c r="A11" s="4" t="s">
        <v>33</v>
      </c>
      <c r="B11" s="5">
        <v>12603853.360000003</v>
      </c>
      <c r="C11" s="5">
        <v>1236539.6800000002</v>
      </c>
      <c r="D11" s="5">
        <v>207626.33000000002</v>
      </c>
      <c r="E11" s="5">
        <v>2935.83</v>
      </c>
      <c r="F11" s="5">
        <v>485036.07000000007</v>
      </c>
      <c r="G11" s="5">
        <v>3595494.91</v>
      </c>
      <c r="H11" s="5">
        <v>1455504.92</v>
      </c>
      <c r="I11" s="5">
        <v>65172.84</v>
      </c>
      <c r="J11" s="5">
        <f t="shared" ref="J11:J74" si="0">SUM(B11:I11)</f>
        <v>19652163.940000001</v>
      </c>
    </row>
    <row r="12" spans="1:12" ht="15" x14ac:dyDescent="0.25">
      <c r="A12" s="4" t="s">
        <v>34</v>
      </c>
      <c r="B12" s="5">
        <v>8342727.6100000003</v>
      </c>
      <c r="C12" s="5">
        <v>1315521.47</v>
      </c>
      <c r="D12" s="5">
        <v>186645.73</v>
      </c>
      <c r="E12" s="5">
        <v>2639.16</v>
      </c>
      <c r="F12" s="5">
        <v>196946.08</v>
      </c>
      <c r="G12" s="5">
        <v>2379925.7199999997</v>
      </c>
      <c r="H12" s="5">
        <v>590999.33000000007</v>
      </c>
      <c r="I12" s="5">
        <v>58587.12</v>
      </c>
      <c r="J12" s="5">
        <f t="shared" si="0"/>
        <v>13073992.219999999</v>
      </c>
    </row>
    <row r="13" spans="1:12" ht="15" x14ac:dyDescent="0.25">
      <c r="A13" s="4" t="s">
        <v>35</v>
      </c>
      <c r="B13" s="5">
        <v>2268300.36</v>
      </c>
      <c r="C13" s="5">
        <v>580877.46000000008</v>
      </c>
      <c r="D13" s="5">
        <v>16464.420000000002</v>
      </c>
      <c r="E13" s="5">
        <v>232.79999999999998</v>
      </c>
      <c r="F13" s="5">
        <v>56792.639999999999</v>
      </c>
      <c r="G13" s="5">
        <v>647076.88000000012</v>
      </c>
      <c r="H13" s="5">
        <v>170424.33</v>
      </c>
      <c r="I13" s="5">
        <v>5168.1000000000004</v>
      </c>
      <c r="J13" s="5">
        <f t="shared" si="0"/>
        <v>3745336.9899999998</v>
      </c>
    </row>
    <row r="14" spans="1:12" ht="15" x14ac:dyDescent="0.25">
      <c r="A14" s="4" t="s">
        <v>36</v>
      </c>
      <c r="B14" s="5">
        <v>1173919.24</v>
      </c>
      <c r="C14" s="5">
        <v>346299.65</v>
      </c>
      <c r="D14" s="5">
        <v>19130.04</v>
      </c>
      <c r="E14" s="5">
        <v>270.5</v>
      </c>
      <c r="F14" s="5">
        <v>11620.029999999999</v>
      </c>
      <c r="G14" s="5">
        <v>334883.34999999998</v>
      </c>
      <c r="H14" s="5">
        <v>34869.589999999997</v>
      </c>
      <c r="I14" s="5">
        <v>6004.83</v>
      </c>
      <c r="J14" s="5">
        <f t="shared" si="0"/>
        <v>1926997.2300000002</v>
      </c>
    </row>
    <row r="15" spans="1:12" ht="15" x14ac:dyDescent="0.25">
      <c r="A15" s="4" t="s">
        <v>37</v>
      </c>
      <c r="B15" s="5">
        <v>1645509.1900000002</v>
      </c>
      <c r="C15" s="5">
        <v>588796.73</v>
      </c>
      <c r="D15" s="5">
        <v>2523.06</v>
      </c>
      <c r="E15" s="5">
        <v>35.67</v>
      </c>
      <c r="F15" s="5">
        <v>26591.449999999997</v>
      </c>
      <c r="G15" s="5">
        <v>469413.58</v>
      </c>
      <c r="H15" s="5">
        <v>79796.12</v>
      </c>
      <c r="I15" s="5">
        <v>791.97</v>
      </c>
      <c r="J15" s="5">
        <f t="shared" si="0"/>
        <v>2813457.7700000005</v>
      </c>
    </row>
    <row r="16" spans="1:12" ht="15" x14ac:dyDescent="0.25">
      <c r="A16" s="4" t="s">
        <v>38</v>
      </c>
      <c r="B16" s="5">
        <v>1047417.73</v>
      </c>
      <c r="C16" s="5">
        <v>291026.12000000005</v>
      </c>
      <c r="D16" s="5">
        <v>24113.870000000003</v>
      </c>
      <c r="E16" s="5">
        <v>340.96000000000004</v>
      </c>
      <c r="F16" s="5">
        <v>5622.1799999999994</v>
      </c>
      <c r="G16" s="5">
        <v>298796.32999999996</v>
      </c>
      <c r="H16" s="5">
        <v>16871.150000000001</v>
      </c>
      <c r="I16" s="5">
        <v>7569.2100000000009</v>
      </c>
      <c r="J16" s="5">
        <f t="shared" si="0"/>
        <v>1691757.5499999998</v>
      </c>
      <c r="L16" s="15"/>
    </row>
    <row r="17" spans="1:10" ht="15" x14ac:dyDescent="0.25">
      <c r="A17" s="4" t="s">
        <v>39</v>
      </c>
      <c r="B17" s="5">
        <v>1097875.0900000001</v>
      </c>
      <c r="C17" s="5">
        <v>354495.08</v>
      </c>
      <c r="D17" s="5">
        <v>13910.58</v>
      </c>
      <c r="E17" s="5">
        <v>196.69</v>
      </c>
      <c r="F17" s="5">
        <v>10555.199999999999</v>
      </c>
      <c r="G17" s="5">
        <v>313190.26</v>
      </c>
      <c r="H17" s="5">
        <v>31674.240000000002</v>
      </c>
      <c r="I17" s="5">
        <v>4366.47</v>
      </c>
      <c r="J17" s="5">
        <f t="shared" si="0"/>
        <v>1826263.61</v>
      </c>
    </row>
    <row r="18" spans="1:10" ht="15" x14ac:dyDescent="0.25">
      <c r="A18" s="4" t="s">
        <v>40</v>
      </c>
      <c r="B18" s="5">
        <v>1111347.3499999999</v>
      </c>
      <c r="C18" s="5">
        <v>304930.76</v>
      </c>
      <c r="D18" s="5">
        <v>24768.42</v>
      </c>
      <c r="E18" s="5">
        <v>350.22</v>
      </c>
      <c r="F18" s="5">
        <v>7383.99</v>
      </c>
      <c r="G18" s="5">
        <v>317033.49</v>
      </c>
      <c r="H18" s="5">
        <v>22158.01</v>
      </c>
      <c r="I18" s="5">
        <v>7774.68</v>
      </c>
      <c r="J18" s="5">
        <f t="shared" si="0"/>
        <v>1795746.9199999997</v>
      </c>
    </row>
    <row r="19" spans="1:10" ht="15" x14ac:dyDescent="0.25">
      <c r="A19" s="4" t="s">
        <v>41</v>
      </c>
      <c r="B19" s="5">
        <v>1150280.57</v>
      </c>
      <c r="C19" s="5">
        <v>390680.93</v>
      </c>
      <c r="D19" s="5">
        <v>12230.310000000001</v>
      </c>
      <c r="E19" s="5">
        <v>172.94</v>
      </c>
      <c r="F19" s="5">
        <v>10696.16</v>
      </c>
      <c r="G19" s="5">
        <v>328139.95999999996</v>
      </c>
      <c r="H19" s="5">
        <v>32097.24</v>
      </c>
      <c r="I19" s="5">
        <v>3839.04</v>
      </c>
      <c r="J19" s="5">
        <f t="shared" si="0"/>
        <v>1928137.15</v>
      </c>
    </row>
    <row r="20" spans="1:10" ht="15" x14ac:dyDescent="0.25">
      <c r="A20" s="4" t="s">
        <v>42</v>
      </c>
      <c r="B20" s="5">
        <v>1149989.3399999999</v>
      </c>
      <c r="C20" s="5">
        <v>331532.49</v>
      </c>
      <c r="D20" s="5">
        <v>19500.62</v>
      </c>
      <c r="E20" s="5">
        <v>275.74</v>
      </c>
      <c r="F20" s="5">
        <v>11713.93</v>
      </c>
      <c r="G20" s="5">
        <v>328056.88</v>
      </c>
      <c r="H20" s="5">
        <v>35151.410000000003</v>
      </c>
      <c r="I20" s="5">
        <v>6121.14</v>
      </c>
      <c r="J20" s="5">
        <f t="shared" si="0"/>
        <v>1882341.5499999998</v>
      </c>
    </row>
    <row r="21" spans="1:10" x14ac:dyDescent="0.3">
      <c r="A21" s="4" t="s">
        <v>43</v>
      </c>
      <c r="B21" s="5">
        <v>6802126.71</v>
      </c>
      <c r="C21" s="5">
        <v>1180340.1000000001</v>
      </c>
      <c r="D21" s="5">
        <v>131028.58</v>
      </c>
      <c r="E21" s="5">
        <v>1852.74</v>
      </c>
      <c r="F21" s="5">
        <v>166956.35</v>
      </c>
      <c r="G21" s="5">
        <v>1940439.2600000002</v>
      </c>
      <c r="H21" s="5">
        <v>501005.61</v>
      </c>
      <c r="I21" s="5">
        <v>41129.19</v>
      </c>
      <c r="J21" s="5">
        <f t="shared" si="0"/>
        <v>10764878.539999999</v>
      </c>
    </row>
    <row r="22" spans="1:10" x14ac:dyDescent="0.3">
      <c r="A22" s="4" t="s">
        <v>44</v>
      </c>
      <c r="B22" s="5">
        <v>1146526.4899999998</v>
      </c>
      <c r="C22" s="5">
        <v>342874.93</v>
      </c>
      <c r="D22" s="5">
        <v>17774.010000000002</v>
      </c>
      <c r="E22" s="5">
        <v>251.33</v>
      </c>
      <c r="F22" s="5">
        <v>11620.029999999999</v>
      </c>
      <c r="G22" s="5">
        <v>327069.03000000003</v>
      </c>
      <c r="H22" s="5">
        <v>34869.589999999997</v>
      </c>
      <c r="I22" s="5">
        <v>5579.16</v>
      </c>
      <c r="J22" s="5">
        <f t="shared" si="0"/>
        <v>1886564.5699999998</v>
      </c>
    </row>
    <row r="23" spans="1:10" x14ac:dyDescent="0.3">
      <c r="A23" s="4" t="s">
        <v>45</v>
      </c>
      <c r="B23" s="5">
        <v>1642802.2299999997</v>
      </c>
      <c r="C23" s="5">
        <v>488606.62000000005</v>
      </c>
      <c r="D23" s="5">
        <v>13882.650000000001</v>
      </c>
      <c r="E23" s="5">
        <v>196.3</v>
      </c>
      <c r="F23" s="5">
        <v>29159.779999999995</v>
      </c>
      <c r="G23" s="5">
        <v>468641.36999999994</v>
      </c>
      <c r="H23" s="5">
        <v>87503.19</v>
      </c>
      <c r="I23" s="5">
        <v>4357.68</v>
      </c>
      <c r="J23" s="5">
        <f t="shared" si="0"/>
        <v>2735149.8199999994</v>
      </c>
    </row>
    <row r="24" spans="1:10" x14ac:dyDescent="0.3">
      <c r="A24" s="4" t="s">
        <v>46</v>
      </c>
      <c r="B24" s="5">
        <v>1162029.3700000001</v>
      </c>
      <c r="C24" s="5">
        <v>263161.95999999996</v>
      </c>
      <c r="D24" s="5">
        <v>30748.710000000003</v>
      </c>
      <c r="E24" s="5">
        <v>434.78999999999996</v>
      </c>
      <c r="F24" s="5">
        <v>10782.27</v>
      </c>
      <c r="G24" s="5">
        <v>331491.52999999997</v>
      </c>
      <c r="H24" s="5">
        <v>32355.61</v>
      </c>
      <c r="I24" s="5">
        <v>9651.869999999999</v>
      </c>
      <c r="J24" s="5">
        <f t="shared" si="0"/>
        <v>1840656.1100000003</v>
      </c>
    </row>
    <row r="25" spans="1:10" x14ac:dyDescent="0.3">
      <c r="A25" s="4" t="s">
        <v>47</v>
      </c>
      <c r="B25" s="5">
        <v>4858916.67</v>
      </c>
      <c r="C25" s="5">
        <v>568781.73</v>
      </c>
      <c r="D25" s="5">
        <v>82651.839999999997</v>
      </c>
      <c r="E25" s="5">
        <v>1168.69</v>
      </c>
      <c r="F25" s="5">
        <v>170800.94</v>
      </c>
      <c r="G25" s="5">
        <v>1386100.71</v>
      </c>
      <c r="H25" s="5">
        <v>512542.5</v>
      </c>
      <c r="I25" s="5">
        <v>25943.97</v>
      </c>
      <c r="J25" s="5">
        <f t="shared" si="0"/>
        <v>7606907.0500000007</v>
      </c>
    </row>
    <row r="26" spans="1:10" x14ac:dyDescent="0.3">
      <c r="A26" s="4" t="s">
        <v>48</v>
      </c>
      <c r="B26" s="5">
        <v>2225095.7200000002</v>
      </c>
      <c r="C26" s="5">
        <v>587262.22</v>
      </c>
      <c r="D26" s="5">
        <v>24064.86</v>
      </c>
      <c r="E26" s="5">
        <v>340.28</v>
      </c>
      <c r="F26" s="5">
        <v>44882.879999999997</v>
      </c>
      <c r="G26" s="5">
        <v>634751.92999999993</v>
      </c>
      <c r="H26" s="5">
        <v>134685.32999999999</v>
      </c>
      <c r="I26" s="5">
        <v>7553.8499999999995</v>
      </c>
      <c r="J26" s="5">
        <f t="shared" si="0"/>
        <v>3658637.07</v>
      </c>
    </row>
    <row r="27" spans="1:10" x14ac:dyDescent="0.3">
      <c r="A27" s="4" t="s">
        <v>49</v>
      </c>
      <c r="B27" s="5">
        <v>16404074.040000001</v>
      </c>
      <c r="C27" s="5">
        <v>2078052.7599999998</v>
      </c>
      <c r="D27" s="5">
        <v>287883.31</v>
      </c>
      <c r="E27" s="5">
        <v>4070.65</v>
      </c>
      <c r="F27" s="5">
        <v>544326.54</v>
      </c>
      <c r="G27" s="5">
        <v>4679581.96</v>
      </c>
      <c r="H27" s="5">
        <v>1633424.82</v>
      </c>
      <c r="I27" s="5">
        <v>90365.069999999992</v>
      </c>
      <c r="J27" s="5">
        <f t="shared" si="0"/>
        <v>25721779.149999999</v>
      </c>
    </row>
    <row r="28" spans="1:10" x14ac:dyDescent="0.3">
      <c r="A28" s="4" t="s">
        <v>50</v>
      </c>
      <c r="B28" s="5">
        <v>81337468.50999999</v>
      </c>
      <c r="C28" s="5">
        <v>8705665.7899999991</v>
      </c>
      <c r="D28" s="5">
        <v>1563814.94</v>
      </c>
      <c r="E28" s="5">
        <v>22112.22</v>
      </c>
      <c r="F28" s="5">
        <v>2789834.46</v>
      </c>
      <c r="G28" s="5">
        <v>23203098.66</v>
      </c>
      <c r="H28" s="5">
        <v>8371785.1300000008</v>
      </c>
      <c r="I28" s="5">
        <v>490873.38</v>
      </c>
      <c r="J28" s="5">
        <f t="shared" si="0"/>
        <v>126484653.08999996</v>
      </c>
    </row>
    <row r="29" spans="1:10" x14ac:dyDescent="0.3">
      <c r="A29" s="4" t="s">
        <v>51</v>
      </c>
      <c r="B29" s="5">
        <v>10254587.169999998</v>
      </c>
      <c r="C29" s="5">
        <v>1644557.5899999999</v>
      </c>
      <c r="D29" s="5">
        <v>216996.14</v>
      </c>
      <c r="E29" s="5">
        <v>3068.31</v>
      </c>
      <c r="F29" s="5">
        <v>251045.22</v>
      </c>
      <c r="G29" s="5">
        <v>2925320.91</v>
      </c>
      <c r="H29" s="5">
        <v>753341.02</v>
      </c>
      <c r="I29" s="5">
        <v>68113.950000000012</v>
      </c>
      <c r="J29" s="5">
        <f t="shared" si="0"/>
        <v>16117030.309999999</v>
      </c>
    </row>
    <row r="30" spans="1:10" x14ac:dyDescent="0.3">
      <c r="A30" s="4" t="s">
        <v>52</v>
      </c>
      <c r="B30" s="5">
        <v>1727666.1500000001</v>
      </c>
      <c r="C30" s="5">
        <v>554050.89</v>
      </c>
      <c r="D30" s="5">
        <v>991.61</v>
      </c>
      <c r="E30" s="5">
        <v>14.030000000000001</v>
      </c>
      <c r="F30" s="5">
        <v>39025.82</v>
      </c>
      <c r="G30" s="5">
        <v>492850.46</v>
      </c>
      <c r="H30" s="5">
        <v>117109.37000000002</v>
      </c>
      <c r="I30" s="5">
        <v>311.25</v>
      </c>
      <c r="J30" s="5">
        <f t="shared" si="0"/>
        <v>2932019.5799999996</v>
      </c>
    </row>
    <row r="31" spans="1:10" x14ac:dyDescent="0.3">
      <c r="A31" s="4" t="s">
        <v>53</v>
      </c>
      <c r="B31" s="5">
        <v>1278378.5299999998</v>
      </c>
      <c r="C31" s="5">
        <v>427822.29000000004</v>
      </c>
      <c r="D31" s="5">
        <v>8583.8000000000011</v>
      </c>
      <c r="E31" s="5">
        <v>121.38</v>
      </c>
      <c r="F31" s="5">
        <v>18056.54</v>
      </c>
      <c r="G31" s="5">
        <v>364682.39</v>
      </c>
      <c r="H31" s="5">
        <v>54184.4</v>
      </c>
      <c r="I31" s="5">
        <v>2694.42</v>
      </c>
      <c r="J31" s="5">
        <f t="shared" si="0"/>
        <v>2154523.7499999995</v>
      </c>
    </row>
    <row r="32" spans="1:10" x14ac:dyDescent="0.3">
      <c r="A32" s="4" t="s">
        <v>54</v>
      </c>
      <c r="B32" s="5">
        <v>1059893.5899999999</v>
      </c>
      <c r="C32" s="5">
        <v>344199.36</v>
      </c>
      <c r="D32" s="5">
        <v>15881.95</v>
      </c>
      <c r="E32" s="5">
        <v>224.57</v>
      </c>
      <c r="F32" s="5">
        <v>7336.94</v>
      </c>
      <c r="G32" s="5">
        <v>302355.31999999995</v>
      </c>
      <c r="H32" s="5">
        <v>22016.84</v>
      </c>
      <c r="I32" s="5">
        <v>4985.25</v>
      </c>
      <c r="J32" s="5">
        <f t="shared" si="0"/>
        <v>1756893.8199999996</v>
      </c>
    </row>
    <row r="33" spans="1:10" x14ac:dyDescent="0.3">
      <c r="A33" s="4" t="s">
        <v>55</v>
      </c>
      <c r="B33" s="5">
        <v>2237260.1800000002</v>
      </c>
      <c r="C33" s="5">
        <v>647708.89999999991</v>
      </c>
      <c r="D33" s="5">
        <v>12917.060000000001</v>
      </c>
      <c r="E33" s="5">
        <v>182.64</v>
      </c>
      <c r="F33" s="5">
        <v>48563.07</v>
      </c>
      <c r="G33" s="5">
        <v>638222.09000000008</v>
      </c>
      <c r="H33" s="5">
        <v>145728.91</v>
      </c>
      <c r="I33" s="5">
        <v>4054.59</v>
      </c>
      <c r="J33" s="5">
        <f t="shared" si="0"/>
        <v>3734637.4400000004</v>
      </c>
    </row>
    <row r="34" spans="1:10" x14ac:dyDescent="0.3">
      <c r="A34" s="4" t="s">
        <v>56</v>
      </c>
      <c r="B34" s="5">
        <v>1050679.02</v>
      </c>
      <c r="C34" s="5">
        <v>251724.75999999998</v>
      </c>
      <c r="D34" s="5">
        <v>29021.619999999995</v>
      </c>
      <c r="E34" s="5">
        <v>410.37</v>
      </c>
      <c r="F34" s="5">
        <v>6459.9500000000007</v>
      </c>
      <c r="G34" s="5">
        <v>299726.68999999994</v>
      </c>
      <c r="H34" s="5">
        <v>19385.129999999997</v>
      </c>
      <c r="I34" s="5">
        <v>9109.74</v>
      </c>
      <c r="J34" s="5">
        <f t="shared" si="0"/>
        <v>1666517.2799999998</v>
      </c>
    </row>
    <row r="35" spans="1:10" x14ac:dyDescent="0.3">
      <c r="A35" s="4" t="s">
        <v>57</v>
      </c>
      <c r="B35" s="5">
        <v>12506728.199999999</v>
      </c>
      <c r="C35" s="5">
        <v>1826873.23</v>
      </c>
      <c r="D35" s="5">
        <v>208161.12000000002</v>
      </c>
      <c r="E35" s="5">
        <v>2943.38</v>
      </c>
      <c r="F35" s="5">
        <v>391409.95000000007</v>
      </c>
      <c r="G35" s="5">
        <v>3567788.0700000003</v>
      </c>
      <c r="H35" s="5">
        <v>1174549.96</v>
      </c>
      <c r="I35" s="5">
        <v>65340.69</v>
      </c>
      <c r="J35" s="5">
        <f t="shared" si="0"/>
        <v>19743794.600000001</v>
      </c>
    </row>
    <row r="36" spans="1:10" x14ac:dyDescent="0.3">
      <c r="A36" s="4" t="s">
        <v>58</v>
      </c>
      <c r="B36" s="5">
        <v>14015578.510000002</v>
      </c>
      <c r="C36" s="5">
        <v>1705882.2899999998</v>
      </c>
      <c r="D36" s="5">
        <v>280131.28000000003</v>
      </c>
      <c r="E36" s="5">
        <v>3961.0299999999997</v>
      </c>
      <c r="F36" s="5">
        <v>439503.26999999996</v>
      </c>
      <c r="G36" s="5">
        <v>3998217.0299999993</v>
      </c>
      <c r="H36" s="5">
        <v>1318869.26</v>
      </c>
      <c r="I36" s="5">
        <v>87931.77</v>
      </c>
      <c r="J36" s="5">
        <f t="shared" si="0"/>
        <v>21850074.439999998</v>
      </c>
    </row>
    <row r="37" spans="1:10" x14ac:dyDescent="0.3">
      <c r="A37" s="4" t="s">
        <v>59</v>
      </c>
      <c r="B37" s="5">
        <v>2418055</v>
      </c>
      <c r="C37" s="5">
        <v>665509.77000000014</v>
      </c>
      <c r="D37" s="5">
        <v>10568.170000000002</v>
      </c>
      <c r="E37" s="5">
        <v>149.43</v>
      </c>
      <c r="F37" s="5">
        <v>61083.7</v>
      </c>
      <c r="G37" s="5">
        <v>689797.35000000009</v>
      </c>
      <c r="H37" s="5">
        <v>183301.04</v>
      </c>
      <c r="I37" s="5">
        <v>3317.31</v>
      </c>
      <c r="J37" s="5">
        <f t="shared" si="0"/>
        <v>4031781.7700000005</v>
      </c>
    </row>
    <row r="38" spans="1:10" x14ac:dyDescent="0.3">
      <c r="A38" s="4" t="s">
        <v>60</v>
      </c>
      <c r="B38" s="5">
        <v>3469291.5</v>
      </c>
      <c r="C38" s="5">
        <v>741724.12</v>
      </c>
      <c r="D38" s="5">
        <v>44293.18</v>
      </c>
      <c r="E38" s="5">
        <v>626.29999999999995</v>
      </c>
      <c r="F38" s="5">
        <v>88309.46</v>
      </c>
      <c r="G38" s="5">
        <v>989683.05</v>
      </c>
      <c r="H38" s="5">
        <v>265000.63</v>
      </c>
      <c r="I38" s="5">
        <v>13903.41</v>
      </c>
      <c r="J38" s="5">
        <f t="shared" si="0"/>
        <v>5612831.6499999994</v>
      </c>
    </row>
    <row r="39" spans="1:10" x14ac:dyDescent="0.3">
      <c r="A39" s="4" t="s">
        <v>61</v>
      </c>
      <c r="B39" s="5">
        <v>1080198.2</v>
      </c>
      <c r="C39" s="5">
        <v>362623.44</v>
      </c>
      <c r="D39" s="5">
        <v>12437.16</v>
      </c>
      <c r="E39" s="5">
        <v>175.85000000000002</v>
      </c>
      <c r="F39" s="5">
        <v>9670.39</v>
      </c>
      <c r="G39" s="5">
        <v>308147.59999999998</v>
      </c>
      <c r="H39" s="5">
        <v>29019.090000000004</v>
      </c>
      <c r="I39" s="5">
        <v>3903.96</v>
      </c>
      <c r="J39" s="5">
        <f t="shared" si="0"/>
        <v>1806175.6899999997</v>
      </c>
    </row>
    <row r="40" spans="1:10" x14ac:dyDescent="0.3">
      <c r="A40" s="4" t="s">
        <v>62</v>
      </c>
      <c r="B40" s="5">
        <v>31792265.110000003</v>
      </c>
      <c r="C40" s="5">
        <v>3871005.5700000003</v>
      </c>
      <c r="D40" s="5">
        <v>612709.80000000005</v>
      </c>
      <c r="E40" s="5">
        <v>8663.67</v>
      </c>
      <c r="F40" s="5">
        <v>1020506.7200000001</v>
      </c>
      <c r="G40" s="5">
        <v>9069363.459999999</v>
      </c>
      <c r="H40" s="5">
        <v>3062354.83</v>
      </c>
      <c r="I40" s="5">
        <v>192326.43</v>
      </c>
      <c r="J40" s="5">
        <f t="shared" si="0"/>
        <v>49629195.590000004</v>
      </c>
    </row>
    <row r="41" spans="1:10" x14ac:dyDescent="0.3">
      <c r="A41" s="4" t="s">
        <v>63</v>
      </c>
      <c r="B41" s="5">
        <v>128926702.27</v>
      </c>
      <c r="C41" s="5">
        <v>12520878.01</v>
      </c>
      <c r="D41" s="5">
        <v>2319904.2400000002</v>
      </c>
      <c r="E41" s="5">
        <v>32803.269999999997</v>
      </c>
      <c r="F41" s="5">
        <v>4775104.4800000004</v>
      </c>
      <c r="G41" s="5">
        <v>36778855.390000001</v>
      </c>
      <c r="H41" s="5">
        <v>14329218.91</v>
      </c>
      <c r="I41" s="5">
        <v>728205.89999999991</v>
      </c>
      <c r="J41" s="5">
        <f t="shared" si="0"/>
        <v>200411672.47000003</v>
      </c>
    </row>
    <row r="42" spans="1:10" x14ac:dyDescent="0.3">
      <c r="A42" s="4" t="s">
        <v>64</v>
      </c>
      <c r="B42" s="5">
        <v>1160875.49</v>
      </c>
      <c r="C42" s="5">
        <v>361009.41000000003</v>
      </c>
      <c r="D42" s="5">
        <v>18724.310000000001</v>
      </c>
      <c r="E42" s="5">
        <v>264.77</v>
      </c>
      <c r="F42" s="5">
        <v>8981.2300000000014</v>
      </c>
      <c r="G42" s="5">
        <v>331162.36</v>
      </c>
      <c r="H42" s="5">
        <v>26951.030000000002</v>
      </c>
      <c r="I42" s="5">
        <v>5877.4500000000007</v>
      </c>
      <c r="J42" s="5">
        <f t="shared" si="0"/>
        <v>1913846.0499999998</v>
      </c>
    </row>
    <row r="43" spans="1:10" x14ac:dyDescent="0.3">
      <c r="A43" s="4" t="s">
        <v>65</v>
      </c>
      <c r="B43" s="5">
        <v>1069976.25</v>
      </c>
      <c r="C43" s="5">
        <v>296771.15000000002</v>
      </c>
      <c r="D43" s="5">
        <v>22965.64</v>
      </c>
      <c r="E43" s="5">
        <v>324.73</v>
      </c>
      <c r="F43" s="5">
        <v>7564.01</v>
      </c>
      <c r="G43" s="5">
        <v>305231.58999999997</v>
      </c>
      <c r="H43" s="5">
        <v>22698.21</v>
      </c>
      <c r="I43" s="5">
        <v>7208.7899999999991</v>
      </c>
      <c r="J43" s="5">
        <f t="shared" si="0"/>
        <v>1732740.3699999996</v>
      </c>
    </row>
    <row r="44" spans="1:10" x14ac:dyDescent="0.3">
      <c r="A44" s="4" t="s">
        <v>66</v>
      </c>
      <c r="B44" s="5">
        <v>16950996.25</v>
      </c>
      <c r="C44" s="5">
        <v>1998162.9600000004</v>
      </c>
      <c r="D44" s="5">
        <v>284917.09000000003</v>
      </c>
      <c r="E44" s="5">
        <v>4028.7</v>
      </c>
      <c r="F44" s="5">
        <v>597415.55000000005</v>
      </c>
      <c r="G44" s="5">
        <v>4835602.16</v>
      </c>
      <c r="H44" s="5">
        <v>1792735.26</v>
      </c>
      <c r="I44" s="5">
        <v>89433.99</v>
      </c>
      <c r="J44" s="5">
        <f t="shared" si="0"/>
        <v>26553291.960000001</v>
      </c>
    </row>
    <row r="45" spans="1:10" x14ac:dyDescent="0.3">
      <c r="A45" s="4" t="s">
        <v>67</v>
      </c>
      <c r="B45" s="5">
        <v>1068762.0399999998</v>
      </c>
      <c r="C45" s="5">
        <v>348764.78</v>
      </c>
      <c r="D45" s="5">
        <v>14303.48</v>
      </c>
      <c r="E45" s="5">
        <v>202.25</v>
      </c>
      <c r="F45" s="5">
        <v>8942.16</v>
      </c>
      <c r="G45" s="5">
        <v>304885.20999999996</v>
      </c>
      <c r="H45" s="5">
        <v>26833.82</v>
      </c>
      <c r="I45" s="5">
        <v>4489.7999999999993</v>
      </c>
      <c r="J45" s="5">
        <f t="shared" si="0"/>
        <v>1777183.5399999998</v>
      </c>
    </row>
    <row r="46" spans="1:10" x14ac:dyDescent="0.3">
      <c r="A46" s="4" t="s">
        <v>68</v>
      </c>
      <c r="B46" s="5">
        <v>2627580.1300000004</v>
      </c>
      <c r="C46" s="5">
        <v>584796.84000000008</v>
      </c>
      <c r="D46" s="5">
        <v>19503.849999999999</v>
      </c>
      <c r="E46" s="5">
        <v>275.77999999999997</v>
      </c>
      <c r="F46" s="5">
        <v>78208.37999999999</v>
      </c>
      <c r="G46" s="5">
        <v>749568.44</v>
      </c>
      <c r="H46" s="5">
        <v>234689.12</v>
      </c>
      <c r="I46" s="5">
        <v>6122.16</v>
      </c>
      <c r="J46" s="5">
        <f t="shared" si="0"/>
        <v>4300744.7</v>
      </c>
    </row>
    <row r="47" spans="1:10" x14ac:dyDescent="0.3">
      <c r="A47" s="4" t="s">
        <v>69</v>
      </c>
      <c r="B47" s="5">
        <v>6272705.2300000004</v>
      </c>
      <c r="C47" s="5">
        <v>1079769.4100000001</v>
      </c>
      <c r="D47" s="5">
        <v>86230.62999999999</v>
      </c>
      <c r="E47" s="5">
        <v>1219.29</v>
      </c>
      <c r="F47" s="5">
        <v>191425.8</v>
      </c>
      <c r="G47" s="5">
        <v>1789411.4600000002</v>
      </c>
      <c r="H47" s="5">
        <v>574433.94999999995</v>
      </c>
      <c r="I47" s="5">
        <v>27067.350000000002</v>
      </c>
      <c r="J47" s="5">
        <f t="shared" si="0"/>
        <v>10022263.119999999</v>
      </c>
    </row>
    <row r="48" spans="1:10" x14ac:dyDescent="0.3">
      <c r="A48" s="4" t="s">
        <v>70</v>
      </c>
      <c r="B48" s="5">
        <v>1173490</v>
      </c>
      <c r="C48" s="5">
        <v>389918.5</v>
      </c>
      <c r="D48" s="5">
        <v>12259.27</v>
      </c>
      <c r="E48" s="5">
        <v>173.35</v>
      </c>
      <c r="F48" s="5">
        <v>12403.11</v>
      </c>
      <c r="G48" s="5">
        <v>334760.89</v>
      </c>
      <c r="H48" s="5">
        <v>37219.47</v>
      </c>
      <c r="I48" s="5">
        <v>3848.13</v>
      </c>
      <c r="J48" s="5">
        <f t="shared" si="0"/>
        <v>1964072.72</v>
      </c>
    </row>
    <row r="49" spans="1:10" x14ac:dyDescent="0.3">
      <c r="A49" s="4" t="s">
        <v>71</v>
      </c>
      <c r="B49" s="5">
        <v>1798442.23</v>
      </c>
      <c r="C49" s="5">
        <v>529934.87</v>
      </c>
      <c r="D49" s="5">
        <v>15066.410000000002</v>
      </c>
      <c r="E49" s="5">
        <v>213.04</v>
      </c>
      <c r="F49" s="5">
        <v>32785.120000000003</v>
      </c>
      <c r="G49" s="5">
        <v>513040.71</v>
      </c>
      <c r="H49" s="5">
        <v>98382.16</v>
      </c>
      <c r="I49" s="5">
        <v>4729.26</v>
      </c>
      <c r="J49" s="5">
        <f t="shared" si="0"/>
        <v>2992593.8000000003</v>
      </c>
    </row>
    <row r="50" spans="1:10" x14ac:dyDescent="0.3">
      <c r="A50" s="4" t="s">
        <v>72</v>
      </c>
      <c r="B50" s="5">
        <v>1843919.98</v>
      </c>
      <c r="C50" s="5">
        <v>584965.53</v>
      </c>
      <c r="D50" s="5">
        <v>1568.6799999999998</v>
      </c>
      <c r="E50" s="5">
        <v>22.18</v>
      </c>
      <c r="F50" s="5">
        <v>42048.439999999995</v>
      </c>
      <c r="G50" s="5">
        <v>526014.11</v>
      </c>
      <c r="H50" s="5">
        <v>126179.69</v>
      </c>
      <c r="I50" s="5">
        <v>492.39</v>
      </c>
      <c r="J50" s="5">
        <f t="shared" si="0"/>
        <v>3125211</v>
      </c>
    </row>
    <row r="51" spans="1:10" x14ac:dyDescent="0.3">
      <c r="A51" s="4" t="s">
        <v>73</v>
      </c>
      <c r="B51" s="5">
        <v>1449024.0899999999</v>
      </c>
      <c r="C51" s="5">
        <v>380602.92</v>
      </c>
      <c r="D51" s="5">
        <v>27132.13</v>
      </c>
      <c r="E51" s="5">
        <v>383.65</v>
      </c>
      <c r="F51" s="5">
        <v>17508.329999999998</v>
      </c>
      <c r="G51" s="5">
        <v>413362.37</v>
      </c>
      <c r="H51" s="5">
        <v>52539.320000000007</v>
      </c>
      <c r="I51" s="5">
        <v>8516.64</v>
      </c>
      <c r="J51" s="5">
        <f t="shared" si="0"/>
        <v>2349069.4499999997</v>
      </c>
    </row>
    <row r="52" spans="1:10" x14ac:dyDescent="0.3">
      <c r="A52" s="4" t="s">
        <v>74</v>
      </c>
      <c r="B52" s="5">
        <v>5743891.5</v>
      </c>
      <c r="C52" s="5">
        <v>1056404.1400000001</v>
      </c>
      <c r="D52" s="5">
        <v>129551.64000000001</v>
      </c>
      <c r="E52" s="5">
        <v>1831.8400000000001</v>
      </c>
      <c r="F52" s="5">
        <v>112481.37000000002</v>
      </c>
      <c r="G52" s="5">
        <v>1638557.0499999998</v>
      </c>
      <c r="H52" s="5">
        <v>337536.12</v>
      </c>
      <c r="I52" s="5">
        <v>40665.600000000006</v>
      </c>
      <c r="J52" s="5">
        <f t="shared" si="0"/>
        <v>9060919.2599999979</v>
      </c>
    </row>
    <row r="53" spans="1:10" x14ac:dyDescent="0.3">
      <c r="A53" s="4" t="s">
        <v>75</v>
      </c>
      <c r="B53" s="5">
        <v>34273407.609999999</v>
      </c>
      <c r="C53" s="5">
        <v>4221830.2699999996</v>
      </c>
      <c r="D53" s="5">
        <v>652599.33000000007</v>
      </c>
      <c r="E53" s="5">
        <v>9227.7000000000007</v>
      </c>
      <c r="F53" s="5">
        <v>1101322.49</v>
      </c>
      <c r="G53" s="5">
        <v>9777157.7400000002</v>
      </c>
      <c r="H53" s="5">
        <v>3304868.22</v>
      </c>
      <c r="I53" s="5">
        <v>204847.52999999997</v>
      </c>
      <c r="J53" s="5">
        <f t="shared" si="0"/>
        <v>53545260.890000001</v>
      </c>
    </row>
    <row r="54" spans="1:10" x14ac:dyDescent="0.3">
      <c r="A54" s="4" t="s">
        <v>76</v>
      </c>
      <c r="B54" s="5">
        <v>32947042.029999997</v>
      </c>
      <c r="C54" s="5">
        <v>3156408.85</v>
      </c>
      <c r="D54" s="5">
        <v>569356.19999999995</v>
      </c>
      <c r="E54" s="5">
        <v>8050.65</v>
      </c>
      <c r="F54" s="5">
        <v>1251169.77</v>
      </c>
      <c r="G54" s="5">
        <v>9398786.0700000003</v>
      </c>
      <c r="H54" s="5">
        <v>3754532.6399999997</v>
      </c>
      <c r="I54" s="5">
        <v>178717.95</v>
      </c>
      <c r="J54" s="5">
        <f t="shared" si="0"/>
        <v>51264064.160000004</v>
      </c>
    </row>
    <row r="55" spans="1:10" x14ac:dyDescent="0.3">
      <c r="A55" s="4" t="s">
        <v>77</v>
      </c>
      <c r="B55" s="5">
        <v>1028867.2500000001</v>
      </c>
      <c r="C55" s="5">
        <v>239285.01</v>
      </c>
      <c r="D55" s="5">
        <v>31888.79</v>
      </c>
      <c r="E55" s="5">
        <v>450.91</v>
      </c>
      <c r="F55" s="5">
        <v>3750.6699999999996</v>
      </c>
      <c r="G55" s="5">
        <v>293504.46000000002</v>
      </c>
      <c r="H55" s="5">
        <v>11255.08</v>
      </c>
      <c r="I55" s="5">
        <v>10009.710000000001</v>
      </c>
      <c r="J55" s="5">
        <f t="shared" si="0"/>
        <v>1619011.8800000001</v>
      </c>
    </row>
    <row r="56" spans="1:10" x14ac:dyDescent="0.3">
      <c r="A56" s="4" t="s">
        <v>78</v>
      </c>
      <c r="B56" s="5">
        <v>1456956.89</v>
      </c>
      <c r="C56" s="5">
        <v>469169.59</v>
      </c>
      <c r="D56" s="5">
        <v>10836.86</v>
      </c>
      <c r="E56" s="5">
        <v>153.23000000000002</v>
      </c>
      <c r="F56" s="5">
        <v>22167.420000000002</v>
      </c>
      <c r="G56" s="5">
        <v>415625.33999999997</v>
      </c>
      <c r="H56" s="5">
        <v>66520.38</v>
      </c>
      <c r="I56" s="5">
        <v>3401.6400000000003</v>
      </c>
      <c r="J56" s="5">
        <f t="shared" si="0"/>
        <v>2444831.35</v>
      </c>
    </row>
    <row r="57" spans="1:10" x14ac:dyDescent="0.3">
      <c r="A57" s="4" t="s">
        <v>79</v>
      </c>
      <c r="B57" s="5">
        <v>1031680.3499999999</v>
      </c>
      <c r="C57" s="5">
        <v>253195.74999999997</v>
      </c>
      <c r="D57" s="5">
        <v>30710.25</v>
      </c>
      <c r="E57" s="5">
        <v>434.24</v>
      </c>
      <c r="F57" s="5">
        <v>3147.78</v>
      </c>
      <c r="G57" s="5">
        <v>294306.93000000005</v>
      </c>
      <c r="H57" s="5">
        <v>9445.91</v>
      </c>
      <c r="I57" s="5">
        <v>9639.7800000000007</v>
      </c>
      <c r="J57" s="5">
        <f t="shared" si="0"/>
        <v>1632560.9899999998</v>
      </c>
    </row>
    <row r="58" spans="1:10" x14ac:dyDescent="0.3">
      <c r="A58" s="4" t="s">
        <v>80</v>
      </c>
      <c r="B58" s="5">
        <v>2574074.6599999997</v>
      </c>
      <c r="C58" s="5">
        <v>655309.08000000007</v>
      </c>
      <c r="D58" s="5">
        <v>11699.59</v>
      </c>
      <c r="E58" s="5">
        <v>165.43</v>
      </c>
      <c r="F58" s="5">
        <v>72320.08</v>
      </c>
      <c r="G58" s="5">
        <v>734304.98</v>
      </c>
      <c r="H58" s="5">
        <v>217019.39</v>
      </c>
      <c r="I58" s="5">
        <v>3672.4500000000003</v>
      </c>
      <c r="J58" s="5">
        <f t="shared" si="0"/>
        <v>4268565.66</v>
      </c>
    </row>
    <row r="59" spans="1:10" x14ac:dyDescent="0.3">
      <c r="A59" s="4" t="s">
        <v>81</v>
      </c>
      <c r="B59" s="5">
        <v>7117477.0599999996</v>
      </c>
      <c r="C59" s="5">
        <v>1140468.1199999999</v>
      </c>
      <c r="D59" s="5">
        <v>84095.329999999987</v>
      </c>
      <c r="E59" s="5">
        <v>1189.0999999999999</v>
      </c>
      <c r="F59" s="5">
        <v>243966.6</v>
      </c>
      <c r="G59" s="5">
        <v>2030399.09</v>
      </c>
      <c r="H59" s="5">
        <v>732099.3</v>
      </c>
      <c r="I59" s="5">
        <v>26397.090000000004</v>
      </c>
      <c r="J59" s="5">
        <f t="shared" si="0"/>
        <v>11376091.689999999</v>
      </c>
    </row>
    <row r="60" spans="1:10" x14ac:dyDescent="0.3">
      <c r="A60" s="4" t="s">
        <v>82</v>
      </c>
      <c r="B60" s="5">
        <v>1658765.3299999998</v>
      </c>
      <c r="C60" s="5">
        <v>487545.16000000003</v>
      </c>
      <c r="D60" s="5">
        <v>18011.82</v>
      </c>
      <c r="E60" s="5">
        <v>254.69</v>
      </c>
      <c r="F60" s="5">
        <v>26113.909999999996</v>
      </c>
      <c r="G60" s="5">
        <v>473195.17000000004</v>
      </c>
      <c r="H60" s="5">
        <v>78363.06</v>
      </c>
      <c r="I60" s="5">
        <v>5653.83</v>
      </c>
      <c r="J60" s="5">
        <f t="shared" si="0"/>
        <v>2747902.9699999997</v>
      </c>
    </row>
    <row r="61" spans="1:10" x14ac:dyDescent="0.3">
      <c r="A61" s="4" t="s">
        <v>83</v>
      </c>
      <c r="B61" s="5">
        <v>1176468.4000000001</v>
      </c>
      <c r="C61" s="5">
        <v>384643.47</v>
      </c>
      <c r="D61" s="5">
        <v>13143.19</v>
      </c>
      <c r="E61" s="5">
        <v>185.85</v>
      </c>
      <c r="F61" s="5">
        <v>12457.97</v>
      </c>
      <c r="G61" s="5">
        <v>335610.53</v>
      </c>
      <c r="H61" s="5">
        <v>37384.080000000002</v>
      </c>
      <c r="I61" s="5">
        <v>4125.57</v>
      </c>
      <c r="J61" s="5">
        <f t="shared" si="0"/>
        <v>1964019.0600000003</v>
      </c>
    </row>
    <row r="62" spans="1:10" x14ac:dyDescent="0.3">
      <c r="A62" s="4" t="s">
        <v>84</v>
      </c>
      <c r="B62" s="5">
        <v>2250064.92</v>
      </c>
      <c r="C62" s="5">
        <v>595895.14</v>
      </c>
      <c r="D62" s="5">
        <v>26776.729999999996</v>
      </c>
      <c r="E62" s="5">
        <v>378.62</v>
      </c>
      <c r="F62" s="5">
        <v>42533.8</v>
      </c>
      <c r="G62" s="5">
        <v>641874.88</v>
      </c>
      <c r="H62" s="5">
        <v>127636.18000000001</v>
      </c>
      <c r="I62" s="5">
        <v>8405.07</v>
      </c>
      <c r="J62" s="5">
        <f t="shared" si="0"/>
        <v>3693565.34</v>
      </c>
    </row>
    <row r="63" spans="1:10" x14ac:dyDescent="0.3">
      <c r="A63" s="4" t="s">
        <v>85</v>
      </c>
      <c r="B63" s="5">
        <v>2564361.96</v>
      </c>
      <c r="C63" s="5">
        <v>685832.96</v>
      </c>
      <c r="D63" s="5">
        <v>28014.62</v>
      </c>
      <c r="E63" s="5">
        <v>396.13</v>
      </c>
      <c r="F63" s="5">
        <v>50113.43</v>
      </c>
      <c r="G63" s="5">
        <v>731534.23</v>
      </c>
      <c r="H63" s="5">
        <v>150381.28000000003</v>
      </c>
      <c r="I63" s="5">
        <v>8793.630000000001</v>
      </c>
      <c r="J63" s="5">
        <f t="shared" si="0"/>
        <v>4219428.24</v>
      </c>
    </row>
    <row r="64" spans="1:10" x14ac:dyDescent="0.3">
      <c r="A64" s="4" t="s">
        <v>86</v>
      </c>
      <c r="B64" s="5">
        <v>1014612.21</v>
      </c>
      <c r="C64" s="5">
        <v>238396.06</v>
      </c>
      <c r="D64" s="5">
        <v>31529.97</v>
      </c>
      <c r="E64" s="5">
        <v>445.83000000000004</v>
      </c>
      <c r="F64" s="5">
        <v>3257.31</v>
      </c>
      <c r="G64" s="5">
        <v>289437.91000000003</v>
      </c>
      <c r="H64" s="5">
        <v>9774.61</v>
      </c>
      <c r="I64" s="5">
        <v>9897.09</v>
      </c>
      <c r="J64" s="5">
        <f t="shared" si="0"/>
        <v>1597350.9900000002</v>
      </c>
    </row>
    <row r="65" spans="1:10" x14ac:dyDescent="0.3">
      <c r="A65" s="4" t="s">
        <v>87</v>
      </c>
      <c r="B65" s="5">
        <v>2982295.93</v>
      </c>
      <c r="C65" s="5">
        <v>332349.54000000004</v>
      </c>
      <c r="D65" s="5">
        <v>50797.54</v>
      </c>
      <c r="E65" s="5">
        <v>718.27</v>
      </c>
      <c r="F65" s="5">
        <v>107211.57999999999</v>
      </c>
      <c r="G65" s="5">
        <v>850758.05999999982</v>
      </c>
      <c r="H65" s="5">
        <v>321722.43</v>
      </c>
      <c r="I65" s="5">
        <v>15945.09</v>
      </c>
      <c r="J65" s="5">
        <f t="shared" si="0"/>
        <v>4661798.4399999995</v>
      </c>
    </row>
    <row r="66" spans="1:10" x14ac:dyDescent="0.3">
      <c r="A66" s="4" t="s">
        <v>88</v>
      </c>
      <c r="B66" s="5">
        <v>1011976.78</v>
      </c>
      <c r="C66" s="5">
        <v>247578.77000000002</v>
      </c>
      <c r="D66" s="5">
        <v>31096.130000000005</v>
      </c>
      <c r="E66" s="5">
        <v>439.70000000000005</v>
      </c>
      <c r="F66" s="5">
        <v>2184.6799999999998</v>
      </c>
      <c r="G66" s="5">
        <v>288686.12000000005</v>
      </c>
      <c r="H66" s="5">
        <v>6555.82</v>
      </c>
      <c r="I66" s="5">
        <v>9760.92</v>
      </c>
      <c r="J66" s="5">
        <f t="shared" si="0"/>
        <v>1598278.9200000002</v>
      </c>
    </row>
    <row r="67" spans="1:10" x14ac:dyDescent="0.3">
      <c r="A67" s="4" t="s">
        <v>89</v>
      </c>
      <c r="B67" s="5">
        <v>32186874.780000001</v>
      </c>
      <c r="C67" s="5">
        <v>3316980.0799999996</v>
      </c>
      <c r="D67" s="5">
        <v>606663.88</v>
      </c>
      <c r="E67" s="5">
        <v>8578.18</v>
      </c>
      <c r="F67" s="5">
        <v>1135431.0899999999</v>
      </c>
      <c r="G67" s="5">
        <v>9181933.5399999991</v>
      </c>
      <c r="H67" s="5">
        <v>3407221.9</v>
      </c>
      <c r="I67" s="5">
        <v>190428.63</v>
      </c>
      <c r="J67" s="5">
        <f t="shared" si="0"/>
        <v>50034112.080000006</v>
      </c>
    </row>
    <row r="68" spans="1:10" x14ac:dyDescent="0.3">
      <c r="A68" s="4" t="s">
        <v>90</v>
      </c>
      <c r="B68" s="5">
        <v>1363225.4300000002</v>
      </c>
      <c r="C68" s="5">
        <v>298260.2</v>
      </c>
      <c r="D68" s="5">
        <v>7512.6900000000005</v>
      </c>
      <c r="E68" s="5">
        <v>106.23</v>
      </c>
      <c r="F68" s="5">
        <v>44052.92</v>
      </c>
      <c r="G68" s="5">
        <v>388886.64</v>
      </c>
      <c r="H68" s="5">
        <v>132194.79999999999</v>
      </c>
      <c r="I68" s="5">
        <v>2358.1799999999998</v>
      </c>
      <c r="J68" s="5">
        <f t="shared" si="0"/>
        <v>2236597.09</v>
      </c>
    </row>
    <row r="69" spans="1:10" x14ac:dyDescent="0.3">
      <c r="A69" s="4" t="s">
        <v>91</v>
      </c>
      <c r="B69" s="5">
        <v>1219300.03</v>
      </c>
      <c r="C69" s="5">
        <v>395914.79</v>
      </c>
      <c r="D69" s="5">
        <v>13598.59</v>
      </c>
      <c r="E69" s="5">
        <v>192.29000000000002</v>
      </c>
      <c r="F69" s="5">
        <v>13334.960000000001</v>
      </c>
      <c r="G69" s="5">
        <v>347829.12</v>
      </c>
      <c r="H69" s="5">
        <v>40015.79</v>
      </c>
      <c r="I69" s="5">
        <v>4268.5199999999995</v>
      </c>
      <c r="J69" s="5">
        <f t="shared" si="0"/>
        <v>2034454.0900000003</v>
      </c>
    </row>
    <row r="70" spans="1:10" x14ac:dyDescent="0.3">
      <c r="A70" s="4" t="s">
        <v>92</v>
      </c>
      <c r="B70" s="5">
        <v>3713567.8000000003</v>
      </c>
      <c r="C70" s="5">
        <v>726255</v>
      </c>
      <c r="D70" s="5">
        <v>45985.229999999996</v>
      </c>
      <c r="E70" s="5">
        <v>650.23</v>
      </c>
      <c r="F70" s="5">
        <v>105911.70999999999</v>
      </c>
      <c r="G70" s="5">
        <v>1059367.5999999999</v>
      </c>
      <c r="H70" s="5">
        <v>317821.76</v>
      </c>
      <c r="I70" s="5">
        <v>14434.53</v>
      </c>
      <c r="J70" s="5">
        <f t="shared" si="0"/>
        <v>5983993.8600000013</v>
      </c>
    </row>
    <row r="71" spans="1:10" x14ac:dyDescent="0.3">
      <c r="A71" s="4" t="s">
        <v>93</v>
      </c>
      <c r="B71" s="5">
        <v>1100537.5900000001</v>
      </c>
      <c r="C71" s="5">
        <v>334401.81</v>
      </c>
      <c r="D71" s="5">
        <v>14799.810000000001</v>
      </c>
      <c r="E71" s="5">
        <v>209.26999999999998</v>
      </c>
      <c r="F71" s="5">
        <v>12747.69</v>
      </c>
      <c r="G71" s="5">
        <v>313949.80000000005</v>
      </c>
      <c r="H71" s="5">
        <v>38253.5</v>
      </c>
      <c r="I71" s="5">
        <v>4645.59</v>
      </c>
      <c r="J71" s="5">
        <f t="shared" si="0"/>
        <v>1819545.0600000003</v>
      </c>
    </row>
    <row r="72" spans="1:10" x14ac:dyDescent="0.3">
      <c r="A72" s="4" t="s">
        <v>94</v>
      </c>
      <c r="B72" s="5">
        <v>1244370.18</v>
      </c>
      <c r="C72" s="5">
        <v>394644.24999999994</v>
      </c>
      <c r="D72" s="5">
        <v>11307.93</v>
      </c>
      <c r="E72" s="5">
        <v>159.9</v>
      </c>
      <c r="F72" s="5">
        <v>17672.900000000001</v>
      </c>
      <c r="G72" s="5">
        <v>354980.85000000003</v>
      </c>
      <c r="H72" s="5">
        <v>53033.149999999994</v>
      </c>
      <c r="I72" s="5">
        <v>3549.51</v>
      </c>
      <c r="J72" s="5">
        <f t="shared" si="0"/>
        <v>2079718.6699999997</v>
      </c>
    </row>
    <row r="73" spans="1:10" x14ac:dyDescent="0.3">
      <c r="A73" s="4" t="s">
        <v>95</v>
      </c>
      <c r="B73" s="5">
        <v>1229046.08</v>
      </c>
      <c r="C73" s="5">
        <v>414818.79</v>
      </c>
      <c r="D73" s="5">
        <v>12014.720000000001</v>
      </c>
      <c r="E73" s="5">
        <v>169.88</v>
      </c>
      <c r="F73" s="5">
        <v>12912.08</v>
      </c>
      <c r="G73" s="5">
        <v>350609.37</v>
      </c>
      <c r="H73" s="5">
        <v>38746.820000000007</v>
      </c>
      <c r="I73" s="5">
        <v>3771.3599999999997</v>
      </c>
      <c r="J73" s="5">
        <f t="shared" si="0"/>
        <v>2062089.1</v>
      </c>
    </row>
    <row r="74" spans="1:10" x14ac:dyDescent="0.3">
      <c r="A74" s="4" t="s">
        <v>96</v>
      </c>
      <c r="B74" s="5">
        <v>1088271.28</v>
      </c>
      <c r="C74" s="5">
        <v>358616.17</v>
      </c>
      <c r="D74" s="5">
        <v>13986.85</v>
      </c>
      <c r="E74" s="5">
        <v>197.77</v>
      </c>
      <c r="F74" s="5">
        <v>9200.48</v>
      </c>
      <c r="G74" s="5">
        <v>310450.59999999998</v>
      </c>
      <c r="H74" s="5">
        <v>27608.95</v>
      </c>
      <c r="I74" s="5">
        <v>4390.41</v>
      </c>
      <c r="J74" s="5">
        <f t="shared" si="0"/>
        <v>1812722.5099999998</v>
      </c>
    </row>
    <row r="75" spans="1:10" x14ac:dyDescent="0.3">
      <c r="A75" s="4" t="s">
        <v>97</v>
      </c>
      <c r="B75" s="5">
        <v>1287940.56</v>
      </c>
      <c r="C75" s="5">
        <v>482333.15</v>
      </c>
      <c r="D75" s="5">
        <v>7350.75</v>
      </c>
      <c r="E75" s="5">
        <v>103.94999999999999</v>
      </c>
      <c r="F75" s="5">
        <v>12050.72</v>
      </c>
      <c r="G75" s="5">
        <v>367410.14999999997</v>
      </c>
      <c r="H75" s="5">
        <v>36162</v>
      </c>
      <c r="I75" s="5">
        <v>2307.36</v>
      </c>
      <c r="J75" s="5">
        <f t="shared" ref="J75:J81" si="1">SUM(B75:I75)</f>
        <v>2195658.6399999997</v>
      </c>
    </row>
    <row r="76" spans="1:10" x14ac:dyDescent="0.3">
      <c r="A76" s="4" t="s">
        <v>98</v>
      </c>
      <c r="B76" s="5">
        <v>1194747.92</v>
      </c>
      <c r="C76" s="5">
        <v>386987.17</v>
      </c>
      <c r="D76" s="5">
        <v>12804.899999999998</v>
      </c>
      <c r="E76" s="5">
        <v>181.06</v>
      </c>
      <c r="F76" s="5">
        <v>13749.859999999999</v>
      </c>
      <c r="G76" s="5">
        <v>340825.13</v>
      </c>
      <c r="H76" s="5">
        <v>41260.800000000003</v>
      </c>
      <c r="I76" s="5">
        <v>4019.3999999999996</v>
      </c>
      <c r="J76" s="5">
        <f t="shared" si="1"/>
        <v>1994576.24</v>
      </c>
    </row>
    <row r="77" spans="1:10" x14ac:dyDescent="0.3">
      <c r="A77" s="4" t="s">
        <v>99</v>
      </c>
      <c r="B77" s="5">
        <v>1212301.75</v>
      </c>
      <c r="C77" s="5">
        <v>400919.76</v>
      </c>
      <c r="D77" s="5">
        <v>11719.630000000001</v>
      </c>
      <c r="E77" s="5">
        <v>165.72</v>
      </c>
      <c r="F77" s="5">
        <v>14078.81</v>
      </c>
      <c r="G77" s="5">
        <v>345832.72</v>
      </c>
      <c r="H77" s="5">
        <v>42247.950000000004</v>
      </c>
      <c r="I77" s="5">
        <v>3678.7200000000003</v>
      </c>
      <c r="J77" s="5">
        <f t="shared" si="1"/>
        <v>2030945.0599999998</v>
      </c>
    </row>
    <row r="78" spans="1:10" x14ac:dyDescent="0.3">
      <c r="A78" s="4" t="s">
        <v>100</v>
      </c>
      <c r="B78" s="5">
        <v>2911066.9299999997</v>
      </c>
      <c r="C78" s="5">
        <v>752374.52</v>
      </c>
      <c r="D78" s="5">
        <v>18244.97</v>
      </c>
      <c r="E78" s="5">
        <v>257.99</v>
      </c>
      <c r="F78" s="5">
        <v>74896.209999999992</v>
      </c>
      <c r="G78" s="5">
        <v>830438.59000000008</v>
      </c>
      <c r="H78" s="5">
        <v>224749.90000000002</v>
      </c>
      <c r="I78" s="5">
        <v>5727</v>
      </c>
      <c r="J78" s="5">
        <f t="shared" si="1"/>
        <v>4817756.1100000003</v>
      </c>
    </row>
    <row r="79" spans="1:10" x14ac:dyDescent="0.3">
      <c r="A79" s="4" t="s">
        <v>101</v>
      </c>
      <c r="B79" s="5">
        <v>1197498.4800000002</v>
      </c>
      <c r="C79" s="5">
        <v>401007.4</v>
      </c>
      <c r="D79" s="5">
        <v>9308.73</v>
      </c>
      <c r="E79" s="5">
        <v>131.62</v>
      </c>
      <c r="F79" s="5">
        <v>15550.890000000001</v>
      </c>
      <c r="G79" s="5">
        <v>341609.77</v>
      </c>
      <c r="H79" s="5">
        <v>46665.38</v>
      </c>
      <c r="I79" s="5">
        <v>2921.9700000000003</v>
      </c>
      <c r="J79" s="5">
        <f t="shared" si="1"/>
        <v>2014694.2400000002</v>
      </c>
    </row>
    <row r="80" spans="1:10" x14ac:dyDescent="0.3">
      <c r="A80" s="4" t="s">
        <v>102</v>
      </c>
      <c r="B80" s="5">
        <v>1182104.5999999999</v>
      </c>
      <c r="C80" s="5">
        <v>367788.19</v>
      </c>
      <c r="D80" s="5">
        <v>15882.89</v>
      </c>
      <c r="E80" s="5">
        <v>224.57999999999998</v>
      </c>
      <c r="F80" s="5">
        <v>12449.97</v>
      </c>
      <c r="G80" s="5">
        <v>337218.38</v>
      </c>
      <c r="H80" s="5">
        <v>37360.119999999995</v>
      </c>
      <c r="I80" s="5">
        <v>4985.5499999999993</v>
      </c>
      <c r="J80" s="5">
        <f t="shared" si="1"/>
        <v>1958014.28</v>
      </c>
    </row>
    <row r="81" spans="1:10" ht="15" thickBot="1" x14ac:dyDescent="0.35">
      <c r="A81" s="6" t="s">
        <v>103</v>
      </c>
      <c r="B81" s="7">
        <v>1969218</v>
      </c>
      <c r="C81" s="7">
        <v>510273.58999999991</v>
      </c>
      <c r="D81" s="7">
        <v>15161.560000000001</v>
      </c>
      <c r="E81" s="7">
        <v>214.31</v>
      </c>
      <c r="F81" s="7">
        <v>47521.670000000006</v>
      </c>
      <c r="G81" s="7">
        <v>561757.78</v>
      </c>
      <c r="H81" s="7">
        <v>142603.85999999999</v>
      </c>
      <c r="I81" s="7">
        <v>4759.1099999999997</v>
      </c>
      <c r="J81" s="7">
        <f t="shared" si="1"/>
        <v>3251509.88</v>
      </c>
    </row>
    <row r="82" spans="1:10" ht="15" thickBot="1" x14ac:dyDescent="0.35">
      <c r="A82" s="8" t="s">
        <v>104</v>
      </c>
      <c r="B82" s="9">
        <f t="shared" ref="B82:J82" si="2">SUM(B10:B81)</f>
        <v>548620078.58999991</v>
      </c>
      <c r="C82" s="9">
        <f t="shared" si="2"/>
        <v>76217636.000000045</v>
      </c>
      <c r="D82" s="9">
        <f t="shared" si="2"/>
        <v>9497350.6000000052</v>
      </c>
      <c r="E82" s="9">
        <f t="shared" si="2"/>
        <v>134291.76999999996</v>
      </c>
      <c r="F82" s="9">
        <f t="shared" si="2"/>
        <v>17359388.600000001</v>
      </c>
      <c r="G82" s="9">
        <f t="shared" si="2"/>
        <v>156504573.39999992</v>
      </c>
      <c r="H82" s="9">
        <f t="shared" si="2"/>
        <v>52092363.699999973</v>
      </c>
      <c r="I82" s="9">
        <f t="shared" si="2"/>
        <v>2981168.9999999986</v>
      </c>
      <c r="J82" s="10">
        <f t="shared" si="2"/>
        <v>863406851.65999997</v>
      </c>
    </row>
    <row r="83" spans="1:10" x14ac:dyDescent="0.3">
      <c r="A83" s="11" t="s">
        <v>105</v>
      </c>
    </row>
    <row r="84" spans="1:10" x14ac:dyDescent="0.3">
      <c r="A84" s="12"/>
    </row>
    <row r="85" spans="1:10" ht="15.6" x14ac:dyDescent="0.3">
      <c r="A85" s="13"/>
    </row>
    <row r="86" spans="1:10" ht="15.6" x14ac:dyDescent="0.3">
      <c r="A86" s="17" t="s">
        <v>109</v>
      </c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7.399999999999999" x14ac:dyDescent="0.3">
      <c r="A87" s="16">
        <v>2015</v>
      </c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3">
      <c r="A88" s="1"/>
      <c r="B88" s="2"/>
      <c r="C88" s="2"/>
      <c r="D88" s="2"/>
      <c r="E88" s="2"/>
      <c r="F88" s="2"/>
      <c r="G88" s="2"/>
      <c r="H88" s="2" t="s">
        <v>0</v>
      </c>
      <c r="I88" s="2" t="s">
        <v>1</v>
      </c>
      <c r="J88" s="2"/>
    </row>
    <row r="89" spans="1:10" x14ac:dyDescent="0.3">
      <c r="A89" s="3"/>
      <c r="B89" s="3" t="s">
        <v>2</v>
      </c>
      <c r="C89" s="3" t="s">
        <v>1</v>
      </c>
      <c r="D89" s="3" t="s">
        <v>3</v>
      </c>
      <c r="E89" s="3" t="s">
        <v>4</v>
      </c>
      <c r="F89" s="3" t="s">
        <v>4</v>
      </c>
      <c r="G89" s="3" t="s">
        <v>1</v>
      </c>
      <c r="H89" s="3" t="s">
        <v>5</v>
      </c>
      <c r="I89" s="3" t="s">
        <v>6</v>
      </c>
      <c r="J89" s="3"/>
    </row>
    <row r="90" spans="1:10" x14ac:dyDescent="0.3">
      <c r="A90" s="3" t="s">
        <v>7</v>
      </c>
      <c r="B90" s="3" t="s">
        <v>8</v>
      </c>
      <c r="C90" s="3" t="s">
        <v>9</v>
      </c>
      <c r="D90" s="3" t="s">
        <v>10</v>
      </c>
      <c r="E90" s="3" t="s">
        <v>10</v>
      </c>
      <c r="F90" s="3" t="s">
        <v>11</v>
      </c>
      <c r="G90" s="3" t="s">
        <v>12</v>
      </c>
      <c r="H90" s="3" t="s">
        <v>13</v>
      </c>
      <c r="I90" s="3" t="s">
        <v>14</v>
      </c>
      <c r="J90" s="3" t="s">
        <v>15</v>
      </c>
    </row>
    <row r="91" spans="1:10" x14ac:dyDescent="0.3">
      <c r="A91" s="3" t="s">
        <v>16</v>
      </c>
      <c r="B91" s="3" t="s">
        <v>17</v>
      </c>
      <c r="C91" s="3" t="s">
        <v>18</v>
      </c>
      <c r="D91" s="3" t="s">
        <v>19</v>
      </c>
      <c r="E91" s="3" t="s">
        <v>20</v>
      </c>
      <c r="F91" s="3" t="s">
        <v>10</v>
      </c>
      <c r="G91" s="3" t="s">
        <v>21</v>
      </c>
      <c r="H91" s="3" t="s">
        <v>22</v>
      </c>
      <c r="I91" s="3" t="s">
        <v>10</v>
      </c>
      <c r="J91" s="3"/>
    </row>
    <row r="92" spans="1:10" x14ac:dyDescent="0.3">
      <c r="A92" s="3"/>
      <c r="B92" s="3"/>
      <c r="C92" s="3"/>
      <c r="D92" s="3" t="s">
        <v>23</v>
      </c>
      <c r="E92" s="3" t="s">
        <v>24</v>
      </c>
      <c r="F92" s="3" t="s">
        <v>25</v>
      </c>
      <c r="G92" s="3" t="s">
        <v>26</v>
      </c>
      <c r="H92" s="3" t="s">
        <v>27</v>
      </c>
      <c r="I92" s="3" t="s">
        <v>28</v>
      </c>
      <c r="J92" s="3"/>
    </row>
    <row r="93" spans="1:10" x14ac:dyDescent="0.3">
      <c r="A93" s="3"/>
      <c r="B93" s="3"/>
      <c r="C93" s="3"/>
      <c r="D93" s="3"/>
      <c r="E93" s="3" t="s">
        <v>29</v>
      </c>
      <c r="F93" s="3" t="s">
        <v>30</v>
      </c>
      <c r="G93" s="3"/>
      <c r="H93" s="3" t="s">
        <v>31</v>
      </c>
      <c r="I93" s="3" t="s">
        <v>23</v>
      </c>
      <c r="J93" s="3"/>
    </row>
    <row r="94" spans="1:10" x14ac:dyDescent="0.3">
      <c r="A94" s="4" t="s">
        <v>32</v>
      </c>
      <c r="B94" s="5">
        <v>388979.65</v>
      </c>
      <c r="C94" s="5">
        <v>121253.64000000001</v>
      </c>
      <c r="D94" s="5">
        <v>2057.21</v>
      </c>
      <c r="E94" s="5">
        <v>28.93</v>
      </c>
      <c r="F94" s="5">
        <v>5465.09</v>
      </c>
      <c r="G94" s="5">
        <v>117568.43</v>
      </c>
      <c r="H94" s="5">
        <v>17269.71</v>
      </c>
      <c r="I94" s="5">
        <v>718.67</v>
      </c>
      <c r="J94" s="5">
        <f>SUM(B94:I94)</f>
        <v>653341.33000000007</v>
      </c>
    </row>
    <row r="95" spans="1:10" x14ac:dyDescent="0.3">
      <c r="A95" s="4" t="s">
        <v>33</v>
      </c>
      <c r="B95" s="5">
        <v>3816029.66</v>
      </c>
      <c r="C95" s="5">
        <v>343064.32000000001</v>
      </c>
      <c r="D95" s="5">
        <v>62186.27</v>
      </c>
      <c r="E95" s="5">
        <v>874.66</v>
      </c>
      <c r="F95" s="5">
        <v>139888.22</v>
      </c>
      <c r="G95" s="5">
        <v>1153388.33</v>
      </c>
      <c r="H95" s="5">
        <v>442047.61</v>
      </c>
      <c r="I95" s="5">
        <v>21724.28</v>
      </c>
      <c r="J95" s="5">
        <f t="shared" ref="J95:J158" si="3">SUM(B95:I95)</f>
        <v>5979203.3500000006</v>
      </c>
    </row>
    <row r="96" spans="1:10" x14ac:dyDescent="0.3">
      <c r="A96" s="4" t="s">
        <v>34</v>
      </c>
      <c r="B96" s="5">
        <v>2525901.81</v>
      </c>
      <c r="C96" s="5">
        <v>364976.95</v>
      </c>
      <c r="D96" s="5">
        <v>55902.36</v>
      </c>
      <c r="E96" s="5">
        <v>786.27</v>
      </c>
      <c r="F96" s="5">
        <v>56800.799999999996</v>
      </c>
      <c r="G96" s="5">
        <v>763449.42999999993</v>
      </c>
      <c r="H96" s="5">
        <v>179490.87</v>
      </c>
      <c r="I96" s="5">
        <v>19529.04</v>
      </c>
      <c r="J96" s="5">
        <f t="shared" si="3"/>
        <v>3966837.5300000003</v>
      </c>
    </row>
    <row r="97" spans="1:10" x14ac:dyDescent="0.3">
      <c r="A97" s="4" t="s">
        <v>35</v>
      </c>
      <c r="B97" s="5">
        <v>686766.28</v>
      </c>
      <c r="C97" s="5">
        <v>161158.06</v>
      </c>
      <c r="D97" s="5">
        <v>4931.2700000000004</v>
      </c>
      <c r="E97" s="5">
        <v>69.36</v>
      </c>
      <c r="F97" s="5">
        <v>16379.45</v>
      </c>
      <c r="G97" s="5">
        <v>207573.90000000002</v>
      </c>
      <c r="H97" s="5">
        <v>51759.13</v>
      </c>
      <c r="I97" s="5">
        <v>1722.7</v>
      </c>
      <c r="J97" s="5">
        <f t="shared" si="3"/>
        <v>1130360.1499999999</v>
      </c>
    </row>
    <row r="98" spans="1:10" x14ac:dyDescent="0.3">
      <c r="A98" s="4" t="s">
        <v>36</v>
      </c>
      <c r="B98" s="5">
        <v>355423.89</v>
      </c>
      <c r="C98" s="5">
        <v>96077.02</v>
      </c>
      <c r="D98" s="5">
        <v>5729.65</v>
      </c>
      <c r="E98" s="5">
        <v>80.59</v>
      </c>
      <c r="F98" s="5">
        <v>3351.31</v>
      </c>
      <c r="G98" s="5">
        <v>107426.25</v>
      </c>
      <c r="H98" s="5">
        <v>10590.15</v>
      </c>
      <c r="I98" s="5">
        <v>2001.61</v>
      </c>
      <c r="J98" s="5">
        <f t="shared" si="3"/>
        <v>580680.47000000009</v>
      </c>
    </row>
    <row r="99" spans="1:10" x14ac:dyDescent="0.3">
      <c r="A99" s="4" t="s">
        <v>37</v>
      </c>
      <c r="B99" s="5">
        <v>498205.73000000004</v>
      </c>
      <c r="C99" s="5">
        <v>163355.17000000001</v>
      </c>
      <c r="D99" s="5">
        <v>755.68</v>
      </c>
      <c r="E99" s="5">
        <v>10.63</v>
      </c>
      <c r="F99" s="5">
        <v>7669.18</v>
      </c>
      <c r="G99" s="5">
        <v>150581.81</v>
      </c>
      <c r="H99" s="5">
        <v>24234.67</v>
      </c>
      <c r="I99" s="5">
        <v>263.99</v>
      </c>
      <c r="J99" s="5">
        <f t="shared" si="3"/>
        <v>845076.86000000022</v>
      </c>
    </row>
    <row r="100" spans="1:10" x14ac:dyDescent="0.3">
      <c r="A100" s="4" t="s">
        <v>38</v>
      </c>
      <c r="B100" s="5">
        <v>317123.42</v>
      </c>
      <c r="C100" s="5">
        <v>80741.990000000005</v>
      </c>
      <c r="D100" s="5">
        <v>7222.36</v>
      </c>
      <c r="E100" s="5">
        <v>101.58</v>
      </c>
      <c r="F100" s="5">
        <v>1621.48</v>
      </c>
      <c r="G100" s="5">
        <v>95850</v>
      </c>
      <c r="H100" s="5">
        <v>5123.8900000000003</v>
      </c>
      <c r="I100" s="5">
        <v>2523.0700000000002</v>
      </c>
      <c r="J100" s="5">
        <f t="shared" si="3"/>
        <v>510307.79</v>
      </c>
    </row>
    <row r="101" spans="1:10" x14ac:dyDescent="0.3">
      <c r="A101" s="4" t="s">
        <v>39</v>
      </c>
      <c r="B101" s="5">
        <v>332400.24</v>
      </c>
      <c r="C101" s="5">
        <v>98350.750000000015</v>
      </c>
      <c r="D101" s="5">
        <v>4166.37</v>
      </c>
      <c r="E101" s="5">
        <v>58.6</v>
      </c>
      <c r="F101" s="5">
        <v>3044.2000000000003</v>
      </c>
      <c r="G101" s="5">
        <v>100467.39000000001</v>
      </c>
      <c r="H101" s="5">
        <v>9619.7000000000007</v>
      </c>
      <c r="I101" s="5">
        <v>1455.49</v>
      </c>
      <c r="J101" s="5">
        <f t="shared" si="3"/>
        <v>549562.74</v>
      </c>
    </row>
    <row r="102" spans="1:10" x14ac:dyDescent="0.3">
      <c r="A102" s="4" t="s">
        <v>40</v>
      </c>
      <c r="B102" s="5">
        <v>336479.19</v>
      </c>
      <c r="C102" s="5">
        <v>84599.69</v>
      </c>
      <c r="D102" s="5">
        <v>7418.4</v>
      </c>
      <c r="E102" s="5">
        <v>104.34</v>
      </c>
      <c r="F102" s="5">
        <v>2129.6000000000004</v>
      </c>
      <c r="G102" s="5">
        <v>101700.25</v>
      </c>
      <c r="H102" s="5">
        <v>6729.55</v>
      </c>
      <c r="I102" s="5">
        <v>2591.56</v>
      </c>
      <c r="J102" s="5">
        <f t="shared" si="3"/>
        <v>541752.58000000007</v>
      </c>
    </row>
    <row r="103" spans="1:10" x14ac:dyDescent="0.3">
      <c r="A103" s="4" t="s">
        <v>41</v>
      </c>
      <c r="B103" s="5">
        <v>348266.89</v>
      </c>
      <c r="C103" s="5">
        <v>108390.12</v>
      </c>
      <c r="D103" s="5">
        <v>3663.11</v>
      </c>
      <c r="E103" s="5">
        <v>51.52</v>
      </c>
      <c r="F103" s="5">
        <v>3084.8599999999997</v>
      </c>
      <c r="G103" s="5">
        <v>105263.06</v>
      </c>
      <c r="H103" s="5">
        <v>9748.17</v>
      </c>
      <c r="I103" s="5">
        <v>1279.68</v>
      </c>
      <c r="J103" s="5">
        <f t="shared" si="3"/>
        <v>579747.41000000015</v>
      </c>
    </row>
    <row r="104" spans="1:10" x14ac:dyDescent="0.3">
      <c r="A104" s="4" t="s">
        <v>42</v>
      </c>
      <c r="B104" s="5">
        <v>348178.71</v>
      </c>
      <c r="C104" s="5">
        <v>91980.04</v>
      </c>
      <c r="D104" s="5">
        <v>5840.64</v>
      </c>
      <c r="E104" s="5">
        <v>82.15</v>
      </c>
      <c r="F104" s="5">
        <v>3378.39</v>
      </c>
      <c r="G104" s="5">
        <v>105236.41</v>
      </c>
      <c r="H104" s="5">
        <v>10675.74</v>
      </c>
      <c r="I104" s="5">
        <v>2040.38</v>
      </c>
      <c r="J104" s="5">
        <f t="shared" si="3"/>
        <v>567412.46000000008</v>
      </c>
    </row>
    <row r="105" spans="1:10" x14ac:dyDescent="0.3">
      <c r="A105" s="4" t="s">
        <v>43</v>
      </c>
      <c r="B105" s="5">
        <v>2059458.84</v>
      </c>
      <c r="C105" s="5">
        <v>327472.37000000005</v>
      </c>
      <c r="D105" s="5">
        <v>39244.44</v>
      </c>
      <c r="E105" s="5">
        <v>551.98</v>
      </c>
      <c r="F105" s="5">
        <v>48151.53</v>
      </c>
      <c r="G105" s="5">
        <v>622467.85</v>
      </c>
      <c r="H105" s="5">
        <v>152159.10999999999</v>
      </c>
      <c r="I105" s="5">
        <v>13709.73</v>
      </c>
      <c r="J105" s="5">
        <f t="shared" si="3"/>
        <v>3263215.8499999996</v>
      </c>
    </row>
    <row r="106" spans="1:10" x14ac:dyDescent="0.3">
      <c r="A106" s="4" t="s">
        <v>44</v>
      </c>
      <c r="B106" s="5">
        <v>347130.28</v>
      </c>
      <c r="C106" s="5">
        <v>95126.87000000001</v>
      </c>
      <c r="D106" s="5">
        <v>5323.5</v>
      </c>
      <c r="E106" s="5">
        <v>74.88</v>
      </c>
      <c r="F106" s="5">
        <v>3351.31</v>
      </c>
      <c r="G106" s="5">
        <v>104919.52</v>
      </c>
      <c r="H106" s="5">
        <v>10590.15</v>
      </c>
      <c r="I106" s="5">
        <v>1859.72</v>
      </c>
      <c r="J106" s="5">
        <f t="shared" si="3"/>
        <v>568376.23</v>
      </c>
    </row>
    <row r="107" spans="1:10" x14ac:dyDescent="0.3">
      <c r="A107" s="4" t="s">
        <v>45</v>
      </c>
      <c r="B107" s="5">
        <v>497386.14999999991</v>
      </c>
      <c r="C107" s="5">
        <v>135558.53</v>
      </c>
      <c r="D107" s="5">
        <v>4158</v>
      </c>
      <c r="E107" s="5">
        <v>58.48</v>
      </c>
      <c r="F107" s="5">
        <v>8409.91</v>
      </c>
      <c r="G107" s="5">
        <v>150334.09999999998</v>
      </c>
      <c r="H107" s="5">
        <v>26575.37</v>
      </c>
      <c r="I107" s="5">
        <v>1452.56</v>
      </c>
      <c r="J107" s="5">
        <f t="shared" si="3"/>
        <v>823933.1</v>
      </c>
    </row>
    <row r="108" spans="1:10" x14ac:dyDescent="0.3">
      <c r="A108" s="4" t="s">
        <v>46</v>
      </c>
      <c r="B108" s="5">
        <v>351824.04000000004</v>
      </c>
      <c r="C108" s="5">
        <v>73011.39</v>
      </c>
      <c r="D108" s="5">
        <v>9209.56</v>
      </c>
      <c r="E108" s="5">
        <v>129.53</v>
      </c>
      <c r="F108" s="5">
        <v>3109.69</v>
      </c>
      <c r="G108" s="5">
        <v>106338.2</v>
      </c>
      <c r="H108" s="5">
        <v>9826.64</v>
      </c>
      <c r="I108" s="5">
        <v>3217.29</v>
      </c>
      <c r="J108" s="5">
        <f t="shared" si="3"/>
        <v>556666.34000000008</v>
      </c>
    </row>
    <row r="109" spans="1:10" x14ac:dyDescent="0.3">
      <c r="A109" s="4" t="s">
        <v>47</v>
      </c>
      <c r="B109" s="5">
        <v>1471119.16</v>
      </c>
      <c r="C109" s="5">
        <v>157802.23000000001</v>
      </c>
      <c r="D109" s="5">
        <v>24755.1</v>
      </c>
      <c r="E109" s="5">
        <v>348.18</v>
      </c>
      <c r="F109" s="5">
        <v>49260.340000000004</v>
      </c>
      <c r="G109" s="5">
        <v>444643.2</v>
      </c>
      <c r="H109" s="5">
        <v>155662.95000000001</v>
      </c>
      <c r="I109" s="5">
        <v>8647.99</v>
      </c>
      <c r="J109" s="5">
        <f t="shared" si="3"/>
        <v>2312239.1500000004</v>
      </c>
    </row>
    <row r="110" spans="1:10" x14ac:dyDescent="0.3">
      <c r="A110" s="4" t="s">
        <v>48</v>
      </c>
      <c r="B110" s="5">
        <v>673685.34000000008</v>
      </c>
      <c r="C110" s="5">
        <v>162929.43</v>
      </c>
      <c r="D110" s="5">
        <v>7207.68</v>
      </c>
      <c r="E110" s="5">
        <v>101.38</v>
      </c>
      <c r="F110" s="5">
        <v>12944.58</v>
      </c>
      <c r="G110" s="5">
        <v>203620.22</v>
      </c>
      <c r="H110" s="5">
        <v>40904.93</v>
      </c>
      <c r="I110" s="5">
        <v>2517.9499999999998</v>
      </c>
      <c r="J110" s="5">
        <f t="shared" si="3"/>
        <v>1103911.51</v>
      </c>
    </row>
    <row r="111" spans="1:10" x14ac:dyDescent="0.3">
      <c r="A111" s="4" t="s">
        <v>49</v>
      </c>
      <c r="B111" s="5">
        <v>4966610.7</v>
      </c>
      <c r="C111" s="5">
        <v>576532.85999999987</v>
      </c>
      <c r="D111" s="5">
        <v>86224.09</v>
      </c>
      <c r="E111" s="5">
        <v>1212.75</v>
      </c>
      <c r="F111" s="5">
        <v>156988.06</v>
      </c>
      <c r="G111" s="5">
        <v>1501149.45</v>
      </c>
      <c r="H111" s="5">
        <v>496083.20000000001</v>
      </c>
      <c r="I111" s="5">
        <v>30121.69</v>
      </c>
      <c r="J111" s="5">
        <f t="shared" si="3"/>
        <v>7814922.8000000007</v>
      </c>
    </row>
    <row r="112" spans="1:10" x14ac:dyDescent="0.3">
      <c r="A112" s="4" t="s">
        <v>50</v>
      </c>
      <c r="B112" s="5">
        <v>24626293.469999999</v>
      </c>
      <c r="C112" s="5">
        <v>2415291.13</v>
      </c>
      <c r="D112" s="5">
        <v>468379.06</v>
      </c>
      <c r="E112" s="5">
        <v>6587.79</v>
      </c>
      <c r="F112" s="5">
        <v>804610.2</v>
      </c>
      <c r="G112" s="5">
        <v>7443254.3399999999</v>
      </c>
      <c r="H112" s="5">
        <v>2542573.06</v>
      </c>
      <c r="I112" s="5">
        <v>163624.46</v>
      </c>
      <c r="J112" s="5">
        <f t="shared" si="3"/>
        <v>38470613.509999998</v>
      </c>
    </row>
    <row r="113" spans="1:10" x14ac:dyDescent="0.3">
      <c r="A113" s="4" t="s">
        <v>51</v>
      </c>
      <c r="B113" s="5">
        <v>3104749.61</v>
      </c>
      <c r="C113" s="5">
        <v>456264.39999999997</v>
      </c>
      <c r="D113" s="5">
        <v>64992.63</v>
      </c>
      <c r="E113" s="5">
        <v>914.13</v>
      </c>
      <c r="F113" s="5">
        <v>72403.41</v>
      </c>
      <c r="G113" s="5">
        <v>938405.16</v>
      </c>
      <c r="H113" s="5">
        <v>228795.24</v>
      </c>
      <c r="I113" s="5">
        <v>22704.65</v>
      </c>
      <c r="J113" s="5">
        <f t="shared" si="3"/>
        <v>4889229.2300000004</v>
      </c>
    </row>
    <row r="114" spans="1:10" x14ac:dyDescent="0.3">
      <c r="A114" s="4" t="s">
        <v>52</v>
      </c>
      <c r="B114" s="5">
        <v>523080.13000000006</v>
      </c>
      <c r="C114" s="5">
        <v>153715.32</v>
      </c>
      <c r="D114" s="5">
        <v>297</v>
      </c>
      <c r="E114" s="5">
        <v>4.18</v>
      </c>
      <c r="F114" s="5">
        <v>11255.349999999999</v>
      </c>
      <c r="G114" s="5">
        <v>158100.06</v>
      </c>
      <c r="H114" s="5">
        <v>35566.980000000003</v>
      </c>
      <c r="I114" s="5">
        <v>103.75</v>
      </c>
      <c r="J114" s="5">
        <f t="shared" si="3"/>
        <v>882122.77</v>
      </c>
    </row>
    <row r="115" spans="1:10" x14ac:dyDescent="0.3">
      <c r="A115" s="4" t="s">
        <v>53</v>
      </c>
      <c r="B115" s="5">
        <v>387050.70999999996</v>
      </c>
      <c r="C115" s="5">
        <v>118694.59000000003</v>
      </c>
      <c r="D115" s="5">
        <v>2570.94</v>
      </c>
      <c r="E115" s="5">
        <v>36.159999999999997</v>
      </c>
      <c r="F115" s="5">
        <v>5207.6399999999994</v>
      </c>
      <c r="G115" s="5">
        <v>116985.4</v>
      </c>
      <c r="H115" s="5">
        <v>16456.2</v>
      </c>
      <c r="I115" s="5">
        <v>898.14</v>
      </c>
      <c r="J115" s="5">
        <f t="shared" si="3"/>
        <v>647899.77999999991</v>
      </c>
    </row>
    <row r="116" spans="1:10" x14ac:dyDescent="0.3">
      <c r="A116" s="4" t="s">
        <v>54</v>
      </c>
      <c r="B116" s="5">
        <v>320900.7</v>
      </c>
      <c r="C116" s="5">
        <v>95494.329999999987</v>
      </c>
      <c r="D116" s="5">
        <v>4756.8100000000004</v>
      </c>
      <c r="E116" s="5">
        <v>66.900000000000006</v>
      </c>
      <c r="F116" s="5">
        <v>2116.0300000000002</v>
      </c>
      <c r="G116" s="5">
        <v>96991.679999999993</v>
      </c>
      <c r="H116" s="5">
        <v>6686.68</v>
      </c>
      <c r="I116" s="5">
        <v>1661.75</v>
      </c>
      <c r="J116" s="5">
        <f t="shared" si="3"/>
        <v>528674.88000000012</v>
      </c>
    </row>
    <row r="117" spans="1:10" x14ac:dyDescent="0.3">
      <c r="A117" s="4" t="s">
        <v>55</v>
      </c>
      <c r="B117" s="5">
        <v>677368.34</v>
      </c>
      <c r="C117" s="5">
        <v>179699.7</v>
      </c>
      <c r="D117" s="5">
        <v>3868.8</v>
      </c>
      <c r="E117" s="5">
        <v>54.41</v>
      </c>
      <c r="F117" s="5">
        <v>14005.97</v>
      </c>
      <c r="G117" s="5">
        <v>204733.40000000002</v>
      </c>
      <c r="H117" s="5">
        <v>44258.95</v>
      </c>
      <c r="I117" s="5">
        <v>1351.53</v>
      </c>
      <c r="J117" s="5">
        <f t="shared" si="3"/>
        <v>1125341.1000000001</v>
      </c>
    </row>
    <row r="118" spans="1:10" x14ac:dyDescent="0.3">
      <c r="A118" s="4" t="s">
        <v>56</v>
      </c>
      <c r="B118" s="5">
        <v>318110.84000000003</v>
      </c>
      <c r="C118" s="5">
        <v>69838.26999999999</v>
      </c>
      <c r="D118" s="5">
        <v>8692.2800000000007</v>
      </c>
      <c r="E118" s="5">
        <v>122.26</v>
      </c>
      <c r="F118" s="5">
        <v>1863.1</v>
      </c>
      <c r="G118" s="5">
        <v>96148.449999999983</v>
      </c>
      <c r="H118" s="5">
        <v>5887.41</v>
      </c>
      <c r="I118" s="5">
        <v>3036.58</v>
      </c>
      <c r="J118" s="5">
        <f t="shared" si="3"/>
        <v>503699.18999999994</v>
      </c>
    </row>
    <row r="119" spans="1:10" x14ac:dyDescent="0.3">
      <c r="A119" s="4" t="s">
        <v>57</v>
      </c>
      <c r="B119" s="5">
        <v>3786623.3699999996</v>
      </c>
      <c r="C119" s="5">
        <v>506845.87</v>
      </c>
      <c r="D119" s="5">
        <v>62346.45</v>
      </c>
      <c r="E119" s="5">
        <v>876.91</v>
      </c>
      <c r="F119" s="5">
        <v>112885.71</v>
      </c>
      <c r="G119" s="5">
        <v>1144500.33</v>
      </c>
      <c r="H119" s="5">
        <v>356719.51</v>
      </c>
      <c r="I119" s="5">
        <v>21780.23</v>
      </c>
      <c r="J119" s="5">
        <f t="shared" si="3"/>
        <v>5992578.3799999999</v>
      </c>
    </row>
    <row r="120" spans="1:10" x14ac:dyDescent="0.3">
      <c r="A120" s="4" t="s">
        <v>58</v>
      </c>
      <c r="B120" s="5">
        <v>4243453.3100000005</v>
      </c>
      <c r="C120" s="5">
        <v>473278.26</v>
      </c>
      <c r="D120" s="5">
        <v>83902.27</v>
      </c>
      <c r="E120" s="5">
        <v>1180.0899999999999</v>
      </c>
      <c r="F120" s="5">
        <v>126756.20000000001</v>
      </c>
      <c r="G120" s="5">
        <v>1282576.3799999999</v>
      </c>
      <c r="H120" s="5">
        <v>400550.35</v>
      </c>
      <c r="I120" s="5">
        <v>29310.59</v>
      </c>
      <c r="J120" s="5">
        <f t="shared" si="3"/>
        <v>6641007.4499999993</v>
      </c>
    </row>
    <row r="121" spans="1:10" x14ac:dyDescent="0.3">
      <c r="A121" s="4" t="s">
        <v>59</v>
      </c>
      <c r="B121" s="5">
        <v>732107.02</v>
      </c>
      <c r="C121" s="5">
        <v>184638.35</v>
      </c>
      <c r="D121" s="5">
        <v>3165.28</v>
      </c>
      <c r="E121" s="5">
        <v>44.52</v>
      </c>
      <c r="F121" s="5">
        <v>17617.02</v>
      </c>
      <c r="G121" s="5">
        <v>221278.08000000002</v>
      </c>
      <c r="H121" s="5">
        <v>55669.88</v>
      </c>
      <c r="I121" s="5">
        <v>1105.77</v>
      </c>
      <c r="J121" s="5">
        <f t="shared" si="3"/>
        <v>1215625.92</v>
      </c>
    </row>
    <row r="122" spans="1:10" x14ac:dyDescent="0.3">
      <c r="A122" s="4" t="s">
        <v>60</v>
      </c>
      <c r="B122" s="5">
        <v>1050386.6499999999</v>
      </c>
      <c r="C122" s="5">
        <v>205783.19</v>
      </c>
      <c r="D122" s="5">
        <v>13266.27</v>
      </c>
      <c r="E122" s="5">
        <v>186.59</v>
      </c>
      <c r="F122" s="5">
        <v>25469.14</v>
      </c>
      <c r="G122" s="5">
        <v>317477.54000000004</v>
      </c>
      <c r="H122" s="5">
        <v>80482.649999999994</v>
      </c>
      <c r="I122" s="5">
        <v>4634.47</v>
      </c>
      <c r="J122" s="5">
        <f t="shared" si="3"/>
        <v>1697686.4999999998</v>
      </c>
    </row>
    <row r="123" spans="1:10" x14ac:dyDescent="0.3">
      <c r="A123" s="4" t="s">
        <v>61</v>
      </c>
      <c r="B123" s="5">
        <v>327048.26</v>
      </c>
      <c r="C123" s="5">
        <v>100605.88</v>
      </c>
      <c r="D123" s="5">
        <v>3725.06</v>
      </c>
      <c r="E123" s="5">
        <v>52.39</v>
      </c>
      <c r="F123" s="5">
        <v>2789.01</v>
      </c>
      <c r="G123" s="5">
        <v>98849.76999999999</v>
      </c>
      <c r="H123" s="5">
        <v>8813.31</v>
      </c>
      <c r="I123" s="5">
        <v>1301.32</v>
      </c>
      <c r="J123" s="5">
        <f t="shared" si="3"/>
        <v>543185</v>
      </c>
    </row>
    <row r="124" spans="1:10" x14ac:dyDescent="0.3">
      <c r="A124" s="4" t="s">
        <v>62</v>
      </c>
      <c r="B124" s="5">
        <v>9625645.6600000001</v>
      </c>
      <c r="C124" s="5">
        <v>1073967.8800000001</v>
      </c>
      <c r="D124" s="5">
        <v>183513.04</v>
      </c>
      <c r="E124" s="5">
        <v>2581.13</v>
      </c>
      <c r="F124" s="5">
        <v>294322.16000000003</v>
      </c>
      <c r="G124" s="5">
        <v>2909334.65</v>
      </c>
      <c r="H124" s="5">
        <v>930059.81</v>
      </c>
      <c r="I124" s="5">
        <v>64108.81</v>
      </c>
      <c r="J124" s="5">
        <f t="shared" si="3"/>
        <v>15083533.140000002</v>
      </c>
    </row>
    <row r="125" spans="1:10" x14ac:dyDescent="0.3">
      <c r="A125" s="4" t="s">
        <v>63</v>
      </c>
      <c r="B125" s="5">
        <v>39034738.43</v>
      </c>
      <c r="C125" s="5">
        <v>3473779.76</v>
      </c>
      <c r="D125" s="5">
        <v>694835.77</v>
      </c>
      <c r="E125" s="5">
        <v>9772.93</v>
      </c>
      <c r="F125" s="5">
        <v>1377177.69</v>
      </c>
      <c r="G125" s="5">
        <v>11798181.74</v>
      </c>
      <c r="H125" s="5">
        <v>4351889.76</v>
      </c>
      <c r="I125" s="5">
        <v>242735.3</v>
      </c>
      <c r="J125" s="5">
        <f t="shared" si="3"/>
        <v>60983111.379999995</v>
      </c>
    </row>
    <row r="126" spans="1:10" x14ac:dyDescent="0.3">
      <c r="A126" s="4" t="s">
        <v>64</v>
      </c>
      <c r="B126" s="5">
        <v>351474.67</v>
      </c>
      <c r="C126" s="5">
        <v>100158.09</v>
      </c>
      <c r="D126" s="5">
        <v>5608.13</v>
      </c>
      <c r="E126" s="5">
        <v>78.88</v>
      </c>
      <c r="F126" s="5">
        <v>2590.2599999999998</v>
      </c>
      <c r="G126" s="5">
        <v>106232.61</v>
      </c>
      <c r="H126" s="5">
        <v>8185.23</v>
      </c>
      <c r="I126" s="5">
        <v>1959.15</v>
      </c>
      <c r="J126" s="5">
        <f t="shared" si="3"/>
        <v>576287.02</v>
      </c>
    </row>
    <row r="127" spans="1:10" x14ac:dyDescent="0.3">
      <c r="A127" s="4" t="s">
        <v>65</v>
      </c>
      <c r="B127" s="5">
        <v>323953.40000000002</v>
      </c>
      <c r="C127" s="5">
        <v>82335.890000000014</v>
      </c>
      <c r="D127" s="5">
        <v>6878.45</v>
      </c>
      <c r="E127" s="5">
        <v>96.75</v>
      </c>
      <c r="F127" s="5">
        <v>2181.52</v>
      </c>
      <c r="G127" s="5">
        <v>97914.35</v>
      </c>
      <c r="H127" s="5">
        <v>6893.61</v>
      </c>
      <c r="I127" s="5">
        <v>2402.9299999999998</v>
      </c>
      <c r="J127" s="5">
        <f t="shared" si="3"/>
        <v>522656.90000000008</v>
      </c>
    </row>
    <row r="128" spans="1:10" x14ac:dyDescent="0.3">
      <c r="A128" s="4" t="s">
        <v>66</v>
      </c>
      <c r="B128" s="5">
        <v>5132200.63</v>
      </c>
      <c r="C128" s="5">
        <v>554368.32000000007</v>
      </c>
      <c r="D128" s="5">
        <v>85335.67</v>
      </c>
      <c r="E128" s="5">
        <v>1200.25</v>
      </c>
      <c r="F128" s="5">
        <v>172299.34000000003</v>
      </c>
      <c r="G128" s="5">
        <v>1551198.71</v>
      </c>
      <c r="H128" s="5">
        <v>544466.96</v>
      </c>
      <c r="I128" s="5">
        <v>29811.33</v>
      </c>
      <c r="J128" s="5">
        <f t="shared" si="3"/>
        <v>8070881.21</v>
      </c>
    </row>
    <row r="129" spans="1:10" x14ac:dyDescent="0.3">
      <c r="A129" s="4" t="s">
        <v>67</v>
      </c>
      <c r="B129" s="5">
        <v>323585.76999999996</v>
      </c>
      <c r="C129" s="5">
        <v>96760.950000000012</v>
      </c>
      <c r="D129" s="5">
        <v>4284.04</v>
      </c>
      <c r="E129" s="5">
        <v>60.26</v>
      </c>
      <c r="F129" s="5">
        <v>2578.9900000000002</v>
      </c>
      <c r="G129" s="5">
        <v>97803.239999999991</v>
      </c>
      <c r="H129" s="5">
        <v>8149.63</v>
      </c>
      <c r="I129" s="5">
        <v>1496.6</v>
      </c>
      <c r="J129" s="5">
        <f t="shared" si="3"/>
        <v>534719.48</v>
      </c>
    </row>
    <row r="130" spans="1:10" x14ac:dyDescent="0.3">
      <c r="A130" s="4" t="s">
        <v>68</v>
      </c>
      <c r="B130" s="5">
        <v>795544.30000000016</v>
      </c>
      <c r="C130" s="5">
        <v>162245.45000000001</v>
      </c>
      <c r="D130" s="5">
        <v>5841.61</v>
      </c>
      <c r="E130" s="5">
        <v>82.16</v>
      </c>
      <c r="F130" s="5">
        <v>22555.91</v>
      </c>
      <c r="G130" s="5">
        <v>240451.87</v>
      </c>
      <c r="H130" s="5">
        <v>71276.820000000007</v>
      </c>
      <c r="I130" s="5">
        <v>2040.72</v>
      </c>
      <c r="J130" s="5">
        <f t="shared" si="3"/>
        <v>1300038.8400000003</v>
      </c>
    </row>
    <row r="131" spans="1:10" x14ac:dyDescent="0.3">
      <c r="A131" s="4" t="s">
        <v>69</v>
      </c>
      <c r="B131" s="5">
        <v>1899167.5499999998</v>
      </c>
      <c r="C131" s="5">
        <v>299570.13</v>
      </c>
      <c r="D131" s="5">
        <v>25826.98</v>
      </c>
      <c r="E131" s="5">
        <v>363.26</v>
      </c>
      <c r="F131" s="5">
        <v>55208.700000000004</v>
      </c>
      <c r="G131" s="5">
        <v>574020.08000000007</v>
      </c>
      <c r="H131" s="5">
        <v>174459.84</v>
      </c>
      <c r="I131" s="5">
        <v>9022.4500000000007</v>
      </c>
      <c r="J131" s="5">
        <f t="shared" si="3"/>
        <v>3037638.9899999998</v>
      </c>
    </row>
    <row r="132" spans="1:10" x14ac:dyDescent="0.3">
      <c r="A132" s="4" t="s">
        <v>70</v>
      </c>
      <c r="B132" s="5">
        <v>355293.93</v>
      </c>
      <c r="C132" s="5">
        <v>108178.59</v>
      </c>
      <c r="D132" s="5">
        <v>3671.78</v>
      </c>
      <c r="E132" s="5">
        <v>51.64</v>
      </c>
      <c r="F132" s="5">
        <v>3577.1499999999996</v>
      </c>
      <c r="G132" s="5">
        <v>107386.97</v>
      </c>
      <c r="H132" s="5">
        <v>11303.83</v>
      </c>
      <c r="I132" s="5">
        <v>1282.71</v>
      </c>
      <c r="J132" s="5">
        <f t="shared" si="3"/>
        <v>590746.6</v>
      </c>
    </row>
    <row r="133" spans="1:10" x14ac:dyDescent="0.3">
      <c r="A133" s="4" t="s">
        <v>71</v>
      </c>
      <c r="B133" s="5">
        <v>544508.79</v>
      </c>
      <c r="C133" s="5">
        <v>147024.59999999998</v>
      </c>
      <c r="D133" s="5">
        <v>4512.55</v>
      </c>
      <c r="E133" s="5">
        <v>63.47</v>
      </c>
      <c r="F133" s="5">
        <v>9455.4900000000016</v>
      </c>
      <c r="G133" s="5">
        <v>164576.83000000002</v>
      </c>
      <c r="H133" s="5">
        <v>29879.39</v>
      </c>
      <c r="I133" s="5">
        <v>1576.42</v>
      </c>
      <c r="J133" s="5">
        <f t="shared" si="3"/>
        <v>901597.54</v>
      </c>
    </row>
    <row r="134" spans="1:10" x14ac:dyDescent="0.3">
      <c r="A134" s="4" t="s">
        <v>72</v>
      </c>
      <c r="B134" s="5">
        <v>558277.94999999995</v>
      </c>
      <c r="C134" s="5">
        <v>162292.24</v>
      </c>
      <c r="D134" s="5">
        <v>469.84</v>
      </c>
      <c r="E134" s="5">
        <v>6.61</v>
      </c>
      <c r="F134" s="5">
        <v>12127.099999999999</v>
      </c>
      <c r="G134" s="5">
        <v>168738.53</v>
      </c>
      <c r="H134" s="5">
        <v>38321.699999999997</v>
      </c>
      <c r="I134" s="5">
        <v>164.13</v>
      </c>
      <c r="J134" s="5">
        <f t="shared" si="3"/>
        <v>940398.09999999986</v>
      </c>
    </row>
    <row r="135" spans="1:10" x14ac:dyDescent="0.3">
      <c r="A135" s="4" t="s">
        <v>73</v>
      </c>
      <c r="B135" s="5">
        <v>438716.54</v>
      </c>
      <c r="C135" s="5">
        <v>105594.09</v>
      </c>
      <c r="D135" s="5">
        <v>8126.36</v>
      </c>
      <c r="E135" s="5">
        <v>114.3</v>
      </c>
      <c r="F135" s="5">
        <v>5049.54</v>
      </c>
      <c r="G135" s="5">
        <v>132601.31</v>
      </c>
      <c r="H135" s="5">
        <v>15956.58</v>
      </c>
      <c r="I135" s="5">
        <v>2838.88</v>
      </c>
      <c r="J135" s="5">
        <f t="shared" si="3"/>
        <v>708997.60000000009</v>
      </c>
    </row>
    <row r="136" spans="1:10" x14ac:dyDescent="0.3">
      <c r="A136" s="4" t="s">
        <v>74</v>
      </c>
      <c r="B136" s="5">
        <v>1739060.24</v>
      </c>
      <c r="C136" s="5">
        <v>293087.7</v>
      </c>
      <c r="D136" s="5">
        <v>38802.080000000002</v>
      </c>
      <c r="E136" s="5">
        <v>545.75</v>
      </c>
      <c r="F136" s="5">
        <v>32440.510000000002</v>
      </c>
      <c r="G136" s="5">
        <v>525627.93999999994</v>
      </c>
      <c r="H136" s="5">
        <v>102512.22</v>
      </c>
      <c r="I136" s="5">
        <v>13555.2</v>
      </c>
      <c r="J136" s="5">
        <f t="shared" si="3"/>
        <v>2745631.64</v>
      </c>
    </row>
    <row r="137" spans="1:10" x14ac:dyDescent="0.3">
      <c r="A137" s="4" t="s">
        <v>75</v>
      </c>
      <c r="B137" s="5">
        <v>10376853.49</v>
      </c>
      <c r="C137" s="5">
        <v>1171300.33</v>
      </c>
      <c r="D137" s="5">
        <v>195460.38</v>
      </c>
      <c r="E137" s="5">
        <v>2749.17</v>
      </c>
      <c r="F137" s="5">
        <v>317630.07</v>
      </c>
      <c r="G137" s="5">
        <v>3136385.9099999997</v>
      </c>
      <c r="H137" s="5">
        <v>1003712.92</v>
      </c>
      <c r="I137" s="5">
        <v>68282.509999999995</v>
      </c>
      <c r="J137" s="5">
        <f t="shared" si="3"/>
        <v>16272374.780000001</v>
      </c>
    </row>
    <row r="138" spans="1:10" x14ac:dyDescent="0.3">
      <c r="A138" s="4" t="s">
        <v>76</v>
      </c>
      <c r="B138" s="5">
        <v>9975273.8900000006</v>
      </c>
      <c r="C138" s="5">
        <v>875710.8899999999</v>
      </c>
      <c r="D138" s="5">
        <v>170528.18</v>
      </c>
      <c r="E138" s="5">
        <v>2398.4899999999998</v>
      </c>
      <c r="F138" s="5">
        <v>360847.2</v>
      </c>
      <c r="G138" s="5">
        <v>3015009.17</v>
      </c>
      <c r="H138" s="5">
        <v>1140279.33</v>
      </c>
      <c r="I138" s="5">
        <v>59572.65</v>
      </c>
      <c r="J138" s="5">
        <f t="shared" si="3"/>
        <v>15599619.800000001</v>
      </c>
    </row>
    <row r="139" spans="1:10" x14ac:dyDescent="0.3">
      <c r="A139" s="4" t="s">
        <v>77</v>
      </c>
      <c r="B139" s="5">
        <v>311506.94999999995</v>
      </c>
      <c r="C139" s="5">
        <v>66386.990000000005</v>
      </c>
      <c r="D139" s="5">
        <v>9551.0300000000007</v>
      </c>
      <c r="E139" s="5">
        <v>134.34</v>
      </c>
      <c r="F139" s="5">
        <v>1081.73</v>
      </c>
      <c r="G139" s="5">
        <v>94152.44</v>
      </c>
      <c r="H139" s="5">
        <v>3418.25</v>
      </c>
      <c r="I139" s="5">
        <v>3336.57</v>
      </c>
      <c r="J139" s="5">
        <f t="shared" si="3"/>
        <v>489568.3</v>
      </c>
    </row>
    <row r="140" spans="1:10" x14ac:dyDescent="0.3">
      <c r="A140" s="4" t="s">
        <v>78</v>
      </c>
      <c r="B140" s="5">
        <v>441118.33000000007</v>
      </c>
      <c r="C140" s="5">
        <v>130165.93000000002</v>
      </c>
      <c r="D140" s="5">
        <v>3245.75</v>
      </c>
      <c r="E140" s="5">
        <v>45.65</v>
      </c>
      <c r="F140" s="5">
        <v>6393.26</v>
      </c>
      <c r="G140" s="5">
        <v>133327.24</v>
      </c>
      <c r="H140" s="5">
        <v>20202.73</v>
      </c>
      <c r="I140" s="5">
        <v>1133.8800000000001</v>
      </c>
      <c r="J140" s="5">
        <f t="shared" si="3"/>
        <v>735632.77000000014</v>
      </c>
    </row>
    <row r="141" spans="1:10" x14ac:dyDescent="0.3">
      <c r="A141" s="4" t="s">
        <v>79</v>
      </c>
      <c r="B141" s="5">
        <v>312358.65999999997</v>
      </c>
      <c r="C141" s="5">
        <v>70246.37000000001</v>
      </c>
      <c r="D141" s="5">
        <v>9198.0400000000009</v>
      </c>
      <c r="E141" s="5">
        <v>129.37</v>
      </c>
      <c r="F141" s="5">
        <v>907.85</v>
      </c>
      <c r="G141" s="5">
        <v>94409.860000000015</v>
      </c>
      <c r="H141" s="5">
        <v>2868.79</v>
      </c>
      <c r="I141" s="5">
        <v>3213.26</v>
      </c>
      <c r="J141" s="5">
        <f t="shared" si="3"/>
        <v>493332.1999999999</v>
      </c>
    </row>
    <row r="142" spans="1:10" x14ac:dyDescent="0.3">
      <c r="A142" s="4" t="s">
        <v>80</v>
      </c>
      <c r="B142" s="5">
        <v>779344.59999999986</v>
      </c>
      <c r="C142" s="5">
        <v>181808.29</v>
      </c>
      <c r="D142" s="5">
        <v>3504.15</v>
      </c>
      <c r="E142" s="5">
        <v>49.29</v>
      </c>
      <c r="F142" s="5">
        <v>20857.68</v>
      </c>
      <c r="G142" s="5">
        <v>235555.55</v>
      </c>
      <c r="H142" s="5">
        <v>65910.39</v>
      </c>
      <c r="I142" s="5">
        <v>1224.1500000000001</v>
      </c>
      <c r="J142" s="5">
        <f t="shared" si="3"/>
        <v>1288254.0999999999</v>
      </c>
    </row>
    <row r="143" spans="1:10" x14ac:dyDescent="0.3">
      <c r="A143" s="4" t="s">
        <v>81</v>
      </c>
      <c r="B143" s="5">
        <v>2154936.4899999998</v>
      </c>
      <c r="C143" s="5">
        <v>316410.32000000007</v>
      </c>
      <c r="D143" s="5">
        <v>25187.439999999999</v>
      </c>
      <c r="E143" s="5">
        <v>354.26</v>
      </c>
      <c r="F143" s="5">
        <v>70361.89</v>
      </c>
      <c r="G143" s="5">
        <v>651325.80000000005</v>
      </c>
      <c r="H143" s="5">
        <v>222343.97</v>
      </c>
      <c r="I143" s="5">
        <v>8799.0300000000007</v>
      </c>
      <c r="J143" s="5">
        <f t="shared" si="3"/>
        <v>3449719.1999999993</v>
      </c>
    </row>
    <row r="144" spans="1:10" x14ac:dyDescent="0.3">
      <c r="A144" s="4" t="s">
        <v>82</v>
      </c>
      <c r="B144" s="5">
        <v>502219.25000000006</v>
      </c>
      <c r="C144" s="5">
        <v>135264.04</v>
      </c>
      <c r="D144" s="5">
        <v>5394.73</v>
      </c>
      <c r="E144" s="5">
        <v>75.88</v>
      </c>
      <c r="F144" s="5">
        <v>7531.46</v>
      </c>
      <c r="G144" s="5">
        <v>151794.9</v>
      </c>
      <c r="H144" s="5">
        <v>23799.439999999999</v>
      </c>
      <c r="I144" s="5">
        <v>1884.61</v>
      </c>
      <c r="J144" s="5">
        <f t="shared" si="3"/>
        <v>827964.30999999994</v>
      </c>
    </row>
    <row r="145" spans="1:10" x14ac:dyDescent="0.3">
      <c r="A145" s="4" t="s">
        <v>83</v>
      </c>
      <c r="B145" s="5">
        <v>356195.69000000006</v>
      </c>
      <c r="C145" s="5">
        <v>106715.09</v>
      </c>
      <c r="D145" s="5">
        <v>3936.52</v>
      </c>
      <c r="E145" s="5">
        <v>55.37</v>
      </c>
      <c r="F145" s="5">
        <v>3592.98</v>
      </c>
      <c r="G145" s="5">
        <v>107659.51999999999</v>
      </c>
      <c r="H145" s="5">
        <v>11353.82</v>
      </c>
      <c r="I145" s="5">
        <v>1375.19</v>
      </c>
      <c r="J145" s="5">
        <f t="shared" si="3"/>
        <v>590884.17999999993</v>
      </c>
    </row>
    <row r="146" spans="1:10" x14ac:dyDescent="0.3">
      <c r="A146" s="4" t="s">
        <v>84</v>
      </c>
      <c r="B146" s="5">
        <v>681245.18</v>
      </c>
      <c r="C146" s="5">
        <v>165324.54999999999</v>
      </c>
      <c r="D146" s="5">
        <v>8019.91</v>
      </c>
      <c r="E146" s="5">
        <v>112.8</v>
      </c>
      <c r="F146" s="5">
        <v>12267.08</v>
      </c>
      <c r="G146" s="5">
        <v>205905.17</v>
      </c>
      <c r="H146" s="5">
        <v>38764.050000000003</v>
      </c>
      <c r="I146" s="5">
        <v>2801.69</v>
      </c>
      <c r="J146" s="5">
        <f t="shared" si="3"/>
        <v>1114440.43</v>
      </c>
    </row>
    <row r="147" spans="1:10" x14ac:dyDescent="0.3">
      <c r="A147" s="4" t="s">
        <v>85</v>
      </c>
      <c r="B147" s="5">
        <v>776403.92999999993</v>
      </c>
      <c r="C147" s="5">
        <v>190276.8</v>
      </c>
      <c r="D147" s="5">
        <v>8390.67</v>
      </c>
      <c r="E147" s="5">
        <v>118.02</v>
      </c>
      <c r="F147" s="5">
        <v>14453.11</v>
      </c>
      <c r="G147" s="5">
        <v>234666.72999999998</v>
      </c>
      <c r="H147" s="5">
        <v>45671.91</v>
      </c>
      <c r="I147" s="5">
        <v>2931.21</v>
      </c>
      <c r="J147" s="5">
        <f t="shared" si="3"/>
        <v>1272912.3799999999</v>
      </c>
    </row>
    <row r="148" spans="1:10" x14ac:dyDescent="0.3">
      <c r="A148" s="4" t="s">
        <v>86</v>
      </c>
      <c r="B148" s="5">
        <v>307191</v>
      </c>
      <c r="C148" s="5">
        <v>66140.36</v>
      </c>
      <c r="D148" s="5">
        <v>9443.56</v>
      </c>
      <c r="E148" s="5">
        <v>132.82</v>
      </c>
      <c r="F148" s="5">
        <v>939.43</v>
      </c>
      <c r="G148" s="5">
        <v>92847.94</v>
      </c>
      <c r="H148" s="5">
        <v>2968.62</v>
      </c>
      <c r="I148" s="5">
        <v>3299.03</v>
      </c>
      <c r="J148" s="5">
        <f t="shared" si="3"/>
        <v>482962.76</v>
      </c>
    </row>
    <row r="149" spans="1:10" x14ac:dyDescent="0.3">
      <c r="A149" s="4" t="s">
        <v>87</v>
      </c>
      <c r="B149" s="5">
        <v>902940.5</v>
      </c>
      <c r="C149" s="5">
        <v>92206.720000000001</v>
      </c>
      <c r="D149" s="5">
        <v>15214.4</v>
      </c>
      <c r="E149" s="5">
        <v>213.99</v>
      </c>
      <c r="F149" s="5">
        <v>30920.66</v>
      </c>
      <c r="G149" s="5">
        <v>272912.19999999995</v>
      </c>
      <c r="H149" s="5">
        <v>97709.48</v>
      </c>
      <c r="I149" s="5">
        <v>5315.03</v>
      </c>
      <c r="J149" s="5">
        <f t="shared" si="3"/>
        <v>1417432.98</v>
      </c>
    </row>
    <row r="150" spans="1:10" x14ac:dyDescent="0.3">
      <c r="A150" s="4" t="s">
        <v>88</v>
      </c>
      <c r="B150" s="5">
        <v>306393.07000000007</v>
      </c>
      <c r="C150" s="5">
        <v>68688.010000000009</v>
      </c>
      <c r="D150" s="5">
        <v>9313.6200000000008</v>
      </c>
      <c r="E150" s="5">
        <v>131</v>
      </c>
      <c r="F150" s="5">
        <v>630.07999999999993</v>
      </c>
      <c r="G150" s="5">
        <v>92606.780000000013</v>
      </c>
      <c r="H150" s="5">
        <v>1991.05</v>
      </c>
      <c r="I150" s="5">
        <v>3253.64</v>
      </c>
      <c r="J150" s="5">
        <f t="shared" si="3"/>
        <v>483007.25000000012</v>
      </c>
    </row>
    <row r="151" spans="1:10" x14ac:dyDescent="0.3">
      <c r="A151" s="4" t="s">
        <v>89</v>
      </c>
      <c r="B151" s="5">
        <v>9745120.4100000001</v>
      </c>
      <c r="C151" s="5">
        <v>920259.61</v>
      </c>
      <c r="D151" s="5">
        <v>181702.23</v>
      </c>
      <c r="E151" s="5">
        <v>2555.66</v>
      </c>
      <c r="F151" s="5">
        <v>327467.25</v>
      </c>
      <c r="G151" s="5">
        <v>2945445.68</v>
      </c>
      <c r="H151" s="5">
        <v>1034798.49</v>
      </c>
      <c r="I151" s="5">
        <v>63476.21</v>
      </c>
      <c r="J151" s="5">
        <f t="shared" si="3"/>
        <v>15220825.540000001</v>
      </c>
    </row>
    <row r="152" spans="1:10" x14ac:dyDescent="0.3">
      <c r="A152" s="4" t="s">
        <v>90</v>
      </c>
      <c r="B152" s="5">
        <v>412739.54</v>
      </c>
      <c r="C152" s="5">
        <v>82749.010000000009</v>
      </c>
      <c r="D152" s="5">
        <v>2250.13</v>
      </c>
      <c r="E152" s="5">
        <v>31.65</v>
      </c>
      <c r="F152" s="5">
        <v>12705.21</v>
      </c>
      <c r="G152" s="5">
        <v>124749.81</v>
      </c>
      <c r="H152" s="5">
        <v>40148.54</v>
      </c>
      <c r="I152" s="5">
        <v>786.06</v>
      </c>
      <c r="J152" s="5">
        <f t="shared" si="3"/>
        <v>676159.95000000019</v>
      </c>
    </row>
    <row r="153" spans="1:10" x14ac:dyDescent="0.3">
      <c r="A153" s="4" t="s">
        <v>91</v>
      </c>
      <c r="B153" s="5">
        <v>369163.69</v>
      </c>
      <c r="C153" s="5">
        <v>109842.2</v>
      </c>
      <c r="D153" s="5">
        <v>4072.92</v>
      </c>
      <c r="E153" s="5">
        <v>57.29</v>
      </c>
      <c r="F153" s="5">
        <v>3845.9100000000003</v>
      </c>
      <c r="G153" s="5">
        <v>111579.09</v>
      </c>
      <c r="H153" s="5">
        <v>12153.09</v>
      </c>
      <c r="I153" s="5">
        <v>1422.84</v>
      </c>
      <c r="J153" s="5">
        <f t="shared" si="3"/>
        <v>612137.02999999991</v>
      </c>
    </row>
    <row r="154" spans="1:10" x14ac:dyDescent="0.3">
      <c r="A154" s="4" t="s">
        <v>92</v>
      </c>
      <c r="B154" s="5">
        <v>1124345.42</v>
      </c>
      <c r="C154" s="5">
        <v>201491.46000000002</v>
      </c>
      <c r="D154" s="5">
        <v>13773.06</v>
      </c>
      <c r="E154" s="5">
        <v>193.72</v>
      </c>
      <c r="F154" s="5">
        <v>30545.769999999997</v>
      </c>
      <c r="G154" s="5">
        <v>339831.43999999994</v>
      </c>
      <c r="H154" s="5">
        <v>96524.82</v>
      </c>
      <c r="I154" s="5">
        <v>4811.51</v>
      </c>
      <c r="J154" s="5">
        <f t="shared" si="3"/>
        <v>1811517.2</v>
      </c>
    </row>
    <row r="155" spans="1:10" x14ac:dyDescent="0.3">
      <c r="A155" s="4" t="s">
        <v>93</v>
      </c>
      <c r="B155" s="5">
        <v>333206.36</v>
      </c>
      <c r="C155" s="5">
        <v>92776.09</v>
      </c>
      <c r="D155" s="5">
        <v>4432.7</v>
      </c>
      <c r="E155" s="5">
        <v>62.35</v>
      </c>
      <c r="F155" s="5">
        <v>3676.5299999999997</v>
      </c>
      <c r="G155" s="5">
        <v>100711.04000000001</v>
      </c>
      <c r="H155" s="5">
        <v>11617.87</v>
      </c>
      <c r="I155" s="5">
        <v>1548.53</v>
      </c>
      <c r="J155" s="5">
        <f t="shared" si="3"/>
        <v>548031.47</v>
      </c>
    </row>
    <row r="156" spans="1:10" x14ac:dyDescent="0.3">
      <c r="A156" s="4" t="s">
        <v>94</v>
      </c>
      <c r="B156" s="5">
        <v>376754.11</v>
      </c>
      <c r="C156" s="5">
        <v>109489.69999999998</v>
      </c>
      <c r="D156" s="5">
        <v>3386.84</v>
      </c>
      <c r="E156" s="5">
        <v>47.64</v>
      </c>
      <c r="F156" s="5">
        <v>5097</v>
      </c>
      <c r="G156" s="5">
        <v>113873.27</v>
      </c>
      <c r="H156" s="5">
        <v>16106.56</v>
      </c>
      <c r="I156" s="5">
        <v>1183.17</v>
      </c>
      <c r="J156" s="5">
        <f t="shared" si="3"/>
        <v>625938.29</v>
      </c>
    </row>
    <row r="157" spans="1:10" x14ac:dyDescent="0.3">
      <c r="A157" s="4" t="s">
        <v>95</v>
      </c>
      <c r="B157" s="5">
        <v>372114.48</v>
      </c>
      <c r="C157" s="5">
        <v>115086.91</v>
      </c>
      <c r="D157" s="5">
        <v>3598.53</v>
      </c>
      <c r="E157" s="5">
        <v>50.61</v>
      </c>
      <c r="F157" s="5">
        <v>3723.95</v>
      </c>
      <c r="G157" s="5">
        <v>112470.95999999999</v>
      </c>
      <c r="H157" s="5">
        <v>11767.7</v>
      </c>
      <c r="I157" s="5">
        <v>1257.1199999999999</v>
      </c>
      <c r="J157" s="5">
        <f t="shared" si="3"/>
        <v>620070.26</v>
      </c>
    </row>
    <row r="158" spans="1:10" x14ac:dyDescent="0.3">
      <c r="A158" s="4" t="s">
        <v>96</v>
      </c>
      <c r="B158" s="5">
        <v>329492.53000000003</v>
      </c>
      <c r="C158" s="5">
        <v>99494.11</v>
      </c>
      <c r="D158" s="5">
        <v>4189.21</v>
      </c>
      <c r="E158" s="5">
        <v>58.92</v>
      </c>
      <c r="F158" s="5">
        <v>2653.49</v>
      </c>
      <c r="G158" s="5">
        <v>99588.540000000008</v>
      </c>
      <c r="H158" s="5">
        <v>8385.0400000000009</v>
      </c>
      <c r="I158" s="5">
        <v>1463.47</v>
      </c>
      <c r="J158" s="5">
        <f t="shared" si="3"/>
        <v>545325.31000000006</v>
      </c>
    </row>
    <row r="159" spans="1:10" x14ac:dyDescent="0.3">
      <c r="A159" s="4" t="s">
        <v>97</v>
      </c>
      <c r="B159" s="5">
        <v>389945.77999999997</v>
      </c>
      <c r="C159" s="5">
        <v>133818.01999999999</v>
      </c>
      <c r="D159" s="5">
        <v>2201.63</v>
      </c>
      <c r="E159" s="5">
        <v>30.97</v>
      </c>
      <c r="F159" s="5">
        <v>3475.5299999999997</v>
      </c>
      <c r="G159" s="5">
        <v>117860.43000000001</v>
      </c>
      <c r="H159" s="5">
        <v>10982.67</v>
      </c>
      <c r="I159" s="5">
        <v>769.12</v>
      </c>
      <c r="J159" s="5">
        <f t="shared" ref="J159:J165" si="4">SUM(B159:I159)</f>
        <v>659084.15</v>
      </c>
    </row>
    <row r="160" spans="1:10" x14ac:dyDescent="0.3">
      <c r="A160" s="4" t="s">
        <v>98</v>
      </c>
      <c r="B160" s="5">
        <v>361730.13</v>
      </c>
      <c r="C160" s="5">
        <v>107365.33</v>
      </c>
      <c r="D160" s="5">
        <v>3835.2</v>
      </c>
      <c r="E160" s="5">
        <v>53.94</v>
      </c>
      <c r="F160" s="5">
        <v>3965.57</v>
      </c>
      <c r="G160" s="5">
        <v>109332.29999999999</v>
      </c>
      <c r="H160" s="5">
        <v>12531.21</v>
      </c>
      <c r="I160" s="5">
        <v>1339.8</v>
      </c>
      <c r="J160" s="5">
        <f t="shared" si="4"/>
        <v>600153.48</v>
      </c>
    </row>
    <row r="161" spans="1:10" x14ac:dyDescent="0.3">
      <c r="A161" s="4" t="s">
        <v>99</v>
      </c>
      <c r="B161" s="5">
        <v>367044.83999999997</v>
      </c>
      <c r="C161" s="5">
        <v>111230.78</v>
      </c>
      <c r="D161" s="5">
        <v>3510.15</v>
      </c>
      <c r="E161" s="5">
        <v>49.37</v>
      </c>
      <c r="F161" s="5">
        <v>4060.4400000000005</v>
      </c>
      <c r="G161" s="5">
        <v>110938.67</v>
      </c>
      <c r="H161" s="5">
        <v>12831.01</v>
      </c>
      <c r="I161" s="5">
        <v>1226.24</v>
      </c>
      <c r="J161" s="5">
        <f t="shared" si="4"/>
        <v>610891.5</v>
      </c>
    </row>
    <row r="162" spans="1:10" x14ac:dyDescent="0.3">
      <c r="A162" s="4" t="s">
        <v>100</v>
      </c>
      <c r="B162" s="5">
        <v>881374.72999999986</v>
      </c>
      <c r="C162" s="5">
        <v>208738.03000000003</v>
      </c>
      <c r="D162" s="5">
        <v>5464.56</v>
      </c>
      <c r="E162" s="5">
        <v>76.86</v>
      </c>
      <c r="F162" s="5">
        <v>21600.65</v>
      </c>
      <c r="G162" s="5">
        <v>266393.97000000003</v>
      </c>
      <c r="H162" s="5">
        <v>68258.210000000006</v>
      </c>
      <c r="I162" s="5">
        <v>1909</v>
      </c>
      <c r="J162" s="5">
        <f t="shared" si="4"/>
        <v>1453816.0099999998</v>
      </c>
    </row>
    <row r="163" spans="1:10" x14ac:dyDescent="0.3">
      <c r="A163" s="4" t="s">
        <v>101</v>
      </c>
      <c r="B163" s="5">
        <v>362562.91000000003</v>
      </c>
      <c r="C163" s="5">
        <v>111255.09</v>
      </c>
      <c r="D163" s="5">
        <v>2788.06</v>
      </c>
      <c r="E163" s="5">
        <v>39.21</v>
      </c>
      <c r="F163" s="5">
        <v>4485</v>
      </c>
      <c r="G163" s="5">
        <v>109584</v>
      </c>
      <c r="H163" s="5">
        <v>14172.62</v>
      </c>
      <c r="I163" s="5">
        <v>973.99</v>
      </c>
      <c r="J163" s="5">
        <f t="shared" si="4"/>
        <v>605860.88</v>
      </c>
    </row>
    <row r="164" spans="1:10" x14ac:dyDescent="0.3">
      <c r="A164" s="4" t="s">
        <v>102</v>
      </c>
      <c r="B164" s="5">
        <v>357902.15</v>
      </c>
      <c r="C164" s="5">
        <v>102038.78</v>
      </c>
      <c r="D164" s="5">
        <v>4757.09</v>
      </c>
      <c r="E164" s="5">
        <v>66.91</v>
      </c>
      <c r="F164" s="5">
        <v>3590.67</v>
      </c>
      <c r="G164" s="5">
        <v>108175.3</v>
      </c>
      <c r="H164" s="5">
        <v>11346.55</v>
      </c>
      <c r="I164" s="5">
        <v>1661.85</v>
      </c>
      <c r="J164" s="5">
        <f t="shared" si="4"/>
        <v>589539.30000000005</v>
      </c>
    </row>
    <row r="165" spans="1:10" ht="15" thickBot="1" x14ac:dyDescent="0.35">
      <c r="A165" s="4" t="s">
        <v>103</v>
      </c>
      <c r="B165" s="5">
        <v>596214.03</v>
      </c>
      <c r="C165" s="5">
        <v>141569.78</v>
      </c>
      <c r="D165" s="5">
        <v>4541.07</v>
      </c>
      <c r="E165" s="5">
        <v>63.86</v>
      </c>
      <c r="F165" s="5">
        <v>13705.61</v>
      </c>
      <c r="G165" s="5">
        <v>180204.66999999998</v>
      </c>
      <c r="H165" s="5">
        <v>43309.84</v>
      </c>
      <c r="I165" s="5">
        <v>1586.37</v>
      </c>
      <c r="J165" s="5">
        <f t="shared" si="4"/>
        <v>981195.23</v>
      </c>
    </row>
    <row r="166" spans="1:10" ht="15" thickBot="1" x14ac:dyDescent="0.35">
      <c r="A166" s="8" t="s">
        <v>104</v>
      </c>
      <c r="B166" s="9">
        <f t="shared" ref="B166:J166" si="5">SUM(B94:B165)</f>
        <v>166104002.39000002</v>
      </c>
      <c r="C166" s="9">
        <f t="shared" si="5"/>
        <v>21145744</v>
      </c>
      <c r="D166" s="9">
        <f t="shared" si="5"/>
        <v>2844556.5999999996</v>
      </c>
      <c r="E166" s="9">
        <f t="shared" si="5"/>
        <v>40008.94000000001</v>
      </c>
      <c r="F166" s="9">
        <f t="shared" si="5"/>
        <v>5006584.200000002</v>
      </c>
      <c r="G166" s="9">
        <f t="shared" si="5"/>
        <v>50204645.599999987</v>
      </c>
      <c r="H166" s="9">
        <f t="shared" si="5"/>
        <v>15820836.110000001</v>
      </c>
      <c r="I166" s="9">
        <f t="shared" si="5"/>
        <v>993722.99999999988</v>
      </c>
      <c r="J166" s="10">
        <f t="shared" si="5"/>
        <v>262160100.83999991</v>
      </c>
    </row>
    <row r="167" spans="1:10" x14ac:dyDescent="0.3">
      <c r="A167" s="11" t="s">
        <v>105</v>
      </c>
    </row>
    <row r="168" spans="1:10" x14ac:dyDescent="0.3">
      <c r="A168" s="14" t="s">
        <v>107</v>
      </c>
    </row>
    <row r="170" spans="1:10" ht="15.6" x14ac:dyDescent="0.3">
      <c r="A170" s="17" t="s">
        <v>110</v>
      </c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1:10" ht="17.399999999999999" x14ac:dyDescent="0.3">
      <c r="A171" s="16">
        <v>2015</v>
      </c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3">
      <c r="A172" s="1"/>
      <c r="B172" s="2"/>
      <c r="C172" s="2"/>
      <c r="D172" s="2"/>
      <c r="E172" s="2"/>
      <c r="F172" s="2"/>
      <c r="G172" s="2"/>
      <c r="H172" s="2" t="s">
        <v>0</v>
      </c>
      <c r="I172" s="2" t="s">
        <v>1</v>
      </c>
      <c r="J172" s="2"/>
    </row>
    <row r="173" spans="1:10" x14ac:dyDescent="0.3">
      <c r="A173" s="3"/>
      <c r="B173" s="3" t="s">
        <v>2</v>
      </c>
      <c r="C173" s="3" t="s">
        <v>1</v>
      </c>
      <c r="D173" s="3" t="s">
        <v>3</v>
      </c>
      <c r="E173" s="3" t="s">
        <v>4</v>
      </c>
      <c r="F173" s="3" t="s">
        <v>4</v>
      </c>
      <c r="G173" s="3" t="s">
        <v>1</v>
      </c>
      <c r="H173" s="3" t="s">
        <v>5</v>
      </c>
      <c r="I173" s="3" t="s">
        <v>6</v>
      </c>
      <c r="J173" s="3"/>
    </row>
    <row r="174" spans="1:10" x14ac:dyDescent="0.3">
      <c r="A174" s="3" t="s">
        <v>7</v>
      </c>
      <c r="B174" s="3" t="s">
        <v>8</v>
      </c>
      <c r="C174" s="3" t="s">
        <v>9</v>
      </c>
      <c r="D174" s="3" t="s">
        <v>10</v>
      </c>
      <c r="E174" s="3" t="s">
        <v>10</v>
      </c>
      <c r="F174" s="3" t="s">
        <v>11</v>
      </c>
      <c r="G174" s="3" t="s">
        <v>12</v>
      </c>
      <c r="H174" s="3" t="s">
        <v>13</v>
      </c>
      <c r="I174" s="3" t="s">
        <v>14</v>
      </c>
      <c r="J174" s="3" t="s">
        <v>15</v>
      </c>
    </row>
    <row r="175" spans="1:10" x14ac:dyDescent="0.3">
      <c r="A175" s="3" t="s">
        <v>16</v>
      </c>
      <c r="B175" s="3" t="s">
        <v>17</v>
      </c>
      <c r="C175" s="3" t="s">
        <v>18</v>
      </c>
      <c r="D175" s="3" t="s">
        <v>19</v>
      </c>
      <c r="E175" s="3" t="s">
        <v>20</v>
      </c>
      <c r="F175" s="3" t="s">
        <v>10</v>
      </c>
      <c r="G175" s="3" t="s">
        <v>21</v>
      </c>
      <c r="H175" s="3" t="s">
        <v>22</v>
      </c>
      <c r="I175" s="3" t="s">
        <v>10</v>
      </c>
      <c r="J175" s="3"/>
    </row>
    <row r="176" spans="1:10" x14ac:dyDescent="0.3">
      <c r="A176" s="3"/>
      <c r="B176" s="3"/>
      <c r="C176" s="3"/>
      <c r="D176" s="3" t="s">
        <v>23</v>
      </c>
      <c r="E176" s="3" t="s">
        <v>24</v>
      </c>
      <c r="F176" s="3" t="s">
        <v>25</v>
      </c>
      <c r="G176" s="3" t="s">
        <v>26</v>
      </c>
      <c r="H176" s="3" t="s">
        <v>27</v>
      </c>
      <c r="I176" s="3" t="s">
        <v>28</v>
      </c>
      <c r="J176" s="3"/>
    </row>
    <row r="177" spans="1:10" x14ac:dyDescent="0.3">
      <c r="A177" s="3"/>
      <c r="B177" s="3"/>
      <c r="C177" s="3"/>
      <c r="D177" s="3"/>
      <c r="E177" s="3" t="s">
        <v>29</v>
      </c>
      <c r="F177" s="3" t="s">
        <v>30</v>
      </c>
      <c r="G177" s="3"/>
      <c r="H177" s="3" t="s">
        <v>31</v>
      </c>
      <c r="I177" s="3" t="s">
        <v>23</v>
      </c>
      <c r="J177" s="3"/>
    </row>
    <row r="178" spans="1:10" x14ac:dyDescent="0.3">
      <c r="A178" s="4" t="s">
        <v>32</v>
      </c>
      <c r="B178" s="5">
        <v>444422.6</v>
      </c>
      <c r="C178" s="5">
        <v>156486.88</v>
      </c>
      <c r="D178" s="5">
        <v>2408</v>
      </c>
      <c r="E178" s="5">
        <v>28.52</v>
      </c>
      <c r="F178" s="5">
        <v>6564.66</v>
      </c>
      <c r="G178" s="5">
        <v>131363.02000000002</v>
      </c>
      <c r="H178" s="5">
        <v>22777.919999999998</v>
      </c>
      <c r="I178" s="5">
        <v>718.67</v>
      </c>
      <c r="J178" s="5">
        <f>SUM(B178:I178)</f>
        <v>764770.27000000014</v>
      </c>
    </row>
    <row r="179" spans="1:10" x14ac:dyDescent="0.3">
      <c r="A179" s="4" t="s">
        <v>33</v>
      </c>
      <c r="B179" s="5">
        <v>4359944.6800000006</v>
      </c>
      <c r="C179" s="5">
        <v>442750.11000000004</v>
      </c>
      <c r="D179" s="5">
        <v>72790.080000000002</v>
      </c>
      <c r="E179" s="5">
        <v>861.98</v>
      </c>
      <c r="F179" s="5">
        <v>168033.7</v>
      </c>
      <c r="G179" s="5">
        <v>1288718.25</v>
      </c>
      <c r="H179" s="5">
        <v>583039.78</v>
      </c>
      <c r="I179" s="5">
        <v>21724.28</v>
      </c>
      <c r="J179" s="5">
        <f t="shared" ref="J179:J242" si="6">SUM(B179:I179)</f>
        <v>6937862.8600000022</v>
      </c>
    </row>
    <row r="180" spans="1:10" x14ac:dyDescent="0.3">
      <c r="A180" s="4" t="s">
        <v>34</v>
      </c>
      <c r="B180" s="5">
        <v>2885929.3899999997</v>
      </c>
      <c r="C180" s="5">
        <v>471029.99</v>
      </c>
      <c r="D180" s="5">
        <v>65434.66</v>
      </c>
      <c r="E180" s="5">
        <v>774.88</v>
      </c>
      <c r="F180" s="5">
        <v>68229.11</v>
      </c>
      <c r="G180" s="5">
        <v>853026.8600000001</v>
      </c>
      <c r="H180" s="5">
        <v>236739.92</v>
      </c>
      <c r="I180" s="5">
        <v>19529.04</v>
      </c>
      <c r="J180" s="5">
        <f t="shared" si="6"/>
        <v>4600693.8499999996</v>
      </c>
    </row>
    <row r="181" spans="1:10" x14ac:dyDescent="0.3">
      <c r="A181" s="4" t="s">
        <v>35</v>
      </c>
      <c r="B181" s="5">
        <v>784654.01</v>
      </c>
      <c r="C181" s="5">
        <v>207986.5</v>
      </c>
      <c r="D181" s="5">
        <v>5772.13</v>
      </c>
      <c r="E181" s="5">
        <v>68.349999999999994</v>
      </c>
      <c r="F181" s="5">
        <v>19674.98</v>
      </c>
      <c r="G181" s="5">
        <v>231929.08000000002</v>
      </c>
      <c r="H181" s="5">
        <v>68267.83</v>
      </c>
      <c r="I181" s="5">
        <v>1722.7</v>
      </c>
      <c r="J181" s="5">
        <f t="shared" si="6"/>
        <v>1320075.58</v>
      </c>
    </row>
    <row r="182" spans="1:10" x14ac:dyDescent="0.3">
      <c r="A182" s="4" t="s">
        <v>36</v>
      </c>
      <c r="B182" s="5">
        <v>406083.98</v>
      </c>
      <c r="C182" s="5">
        <v>123994.58</v>
      </c>
      <c r="D182" s="5">
        <v>6706.65</v>
      </c>
      <c r="E182" s="5">
        <v>79.42</v>
      </c>
      <c r="F182" s="5">
        <v>4025.59</v>
      </c>
      <c r="G182" s="5">
        <v>120030.85</v>
      </c>
      <c r="H182" s="5">
        <v>13967.91</v>
      </c>
      <c r="I182" s="5">
        <v>2001.61</v>
      </c>
      <c r="J182" s="5">
        <f t="shared" si="6"/>
        <v>676890.59</v>
      </c>
    </row>
    <row r="183" spans="1:10" x14ac:dyDescent="0.3">
      <c r="A183" s="4" t="s">
        <v>37</v>
      </c>
      <c r="B183" s="5">
        <v>569217.11</v>
      </c>
      <c r="C183" s="5">
        <v>210822.03999999998</v>
      </c>
      <c r="D183" s="5">
        <v>884.54</v>
      </c>
      <c r="E183" s="5">
        <v>10.47</v>
      </c>
      <c r="F183" s="5">
        <v>9212.2199999999993</v>
      </c>
      <c r="G183" s="5">
        <v>168249.96</v>
      </c>
      <c r="H183" s="5">
        <v>31964.38</v>
      </c>
      <c r="I183" s="5">
        <v>263.99</v>
      </c>
      <c r="J183" s="5">
        <f t="shared" si="6"/>
        <v>990624.70999999985</v>
      </c>
    </row>
    <row r="184" spans="1:10" x14ac:dyDescent="0.3">
      <c r="A184" s="4" t="s">
        <v>38</v>
      </c>
      <c r="B184" s="5">
        <v>362324.38</v>
      </c>
      <c r="C184" s="5">
        <v>104203.57</v>
      </c>
      <c r="D184" s="5">
        <v>8453.89</v>
      </c>
      <c r="E184" s="5">
        <v>100.11</v>
      </c>
      <c r="F184" s="5">
        <v>1947.72</v>
      </c>
      <c r="G184" s="5">
        <v>107096.32999999999</v>
      </c>
      <c r="H184" s="5">
        <v>6758.17</v>
      </c>
      <c r="I184" s="5">
        <v>2523.0700000000002</v>
      </c>
      <c r="J184" s="5">
        <f t="shared" si="6"/>
        <v>593407.24</v>
      </c>
    </row>
    <row r="185" spans="1:10" x14ac:dyDescent="0.3">
      <c r="A185" s="4" t="s">
        <v>39</v>
      </c>
      <c r="B185" s="5">
        <v>379778.67</v>
      </c>
      <c r="C185" s="5">
        <v>126929</v>
      </c>
      <c r="D185" s="5">
        <v>4876.8</v>
      </c>
      <c r="E185" s="5">
        <v>57.75</v>
      </c>
      <c r="F185" s="5">
        <v>3656.7</v>
      </c>
      <c r="G185" s="5">
        <v>112255.48000000001</v>
      </c>
      <c r="H185" s="5">
        <v>12687.93</v>
      </c>
      <c r="I185" s="5">
        <v>1455.49</v>
      </c>
      <c r="J185" s="5">
        <f t="shared" si="6"/>
        <v>641697.82000000007</v>
      </c>
    </row>
    <row r="186" spans="1:10" x14ac:dyDescent="0.3">
      <c r="A186" s="4" t="s">
        <v>40</v>
      </c>
      <c r="B186" s="5">
        <v>384439.02</v>
      </c>
      <c r="C186" s="5">
        <v>109182.20000000001</v>
      </c>
      <c r="D186" s="5">
        <v>8683.3700000000008</v>
      </c>
      <c r="E186" s="5">
        <v>102.83</v>
      </c>
      <c r="F186" s="5">
        <v>2558.08</v>
      </c>
      <c r="G186" s="5">
        <v>113632.98999999999</v>
      </c>
      <c r="H186" s="5">
        <v>8875.9599999999991</v>
      </c>
      <c r="I186" s="5">
        <v>2591.56</v>
      </c>
      <c r="J186" s="5">
        <f t="shared" si="6"/>
        <v>630066.01</v>
      </c>
    </row>
    <row r="187" spans="1:10" x14ac:dyDescent="0.3">
      <c r="A187" s="4" t="s">
        <v>41</v>
      </c>
      <c r="B187" s="5">
        <v>397906.85</v>
      </c>
      <c r="C187" s="5">
        <v>139885.54999999999</v>
      </c>
      <c r="D187" s="5">
        <v>4287.7299999999996</v>
      </c>
      <c r="E187" s="5">
        <v>50.78</v>
      </c>
      <c r="F187" s="5">
        <v>3705.53</v>
      </c>
      <c r="G187" s="5">
        <v>117613.84</v>
      </c>
      <c r="H187" s="5">
        <v>12857.37</v>
      </c>
      <c r="I187" s="5">
        <v>1279.68</v>
      </c>
      <c r="J187" s="5">
        <f t="shared" si="6"/>
        <v>677587.33</v>
      </c>
    </row>
    <row r="188" spans="1:10" x14ac:dyDescent="0.3">
      <c r="A188" s="4" t="s">
        <v>42</v>
      </c>
      <c r="B188" s="5">
        <v>397806.11</v>
      </c>
      <c r="C188" s="5">
        <v>118707.11</v>
      </c>
      <c r="D188" s="5">
        <v>6836.57</v>
      </c>
      <c r="E188" s="5">
        <v>80.959999999999994</v>
      </c>
      <c r="F188" s="5">
        <v>4058.12</v>
      </c>
      <c r="G188" s="5">
        <v>117584.06</v>
      </c>
      <c r="H188" s="5">
        <v>14080.8</v>
      </c>
      <c r="I188" s="5">
        <v>2040.38</v>
      </c>
      <c r="J188" s="5">
        <f t="shared" si="6"/>
        <v>661194.11</v>
      </c>
    </row>
    <row r="189" spans="1:10" x14ac:dyDescent="0.3">
      <c r="A189" s="4" t="s">
        <v>43</v>
      </c>
      <c r="B189" s="5">
        <v>2353002.3200000003</v>
      </c>
      <c r="C189" s="5">
        <v>422627.53</v>
      </c>
      <c r="D189" s="5">
        <v>45936.28</v>
      </c>
      <c r="E189" s="5">
        <v>543.98</v>
      </c>
      <c r="F189" s="5">
        <v>57839.6</v>
      </c>
      <c r="G189" s="5">
        <v>695503.56</v>
      </c>
      <c r="H189" s="5">
        <v>200690.63</v>
      </c>
      <c r="I189" s="5">
        <v>13709.73</v>
      </c>
      <c r="J189" s="5">
        <f t="shared" si="6"/>
        <v>3789853.6300000004</v>
      </c>
    </row>
    <row r="190" spans="1:10" x14ac:dyDescent="0.3">
      <c r="A190" s="4" t="s">
        <v>44</v>
      </c>
      <c r="B190" s="5">
        <v>396608.24</v>
      </c>
      <c r="C190" s="5">
        <v>122768.34</v>
      </c>
      <c r="D190" s="5">
        <v>6231.25</v>
      </c>
      <c r="E190" s="5">
        <v>73.790000000000006</v>
      </c>
      <c r="F190" s="5">
        <v>4025.59</v>
      </c>
      <c r="G190" s="5">
        <v>117229.99</v>
      </c>
      <c r="H190" s="5">
        <v>13967.91</v>
      </c>
      <c r="I190" s="5">
        <v>1859.72</v>
      </c>
      <c r="J190" s="5">
        <f t="shared" si="6"/>
        <v>662764.82999999996</v>
      </c>
    </row>
    <row r="191" spans="1:10" x14ac:dyDescent="0.3">
      <c r="A191" s="4" t="s">
        <v>45</v>
      </c>
      <c r="B191" s="5">
        <v>568280.72</v>
      </c>
      <c r="C191" s="5">
        <v>174948.40000000002</v>
      </c>
      <c r="D191" s="5">
        <v>4867.01</v>
      </c>
      <c r="E191" s="5">
        <v>57.64</v>
      </c>
      <c r="F191" s="5">
        <v>10101.98</v>
      </c>
      <c r="G191" s="5">
        <v>167973.16999999998</v>
      </c>
      <c r="H191" s="5">
        <v>35051.64</v>
      </c>
      <c r="I191" s="5">
        <v>1452.56</v>
      </c>
      <c r="J191" s="5">
        <f t="shared" si="6"/>
        <v>962733.12</v>
      </c>
    </row>
    <row r="192" spans="1:10" x14ac:dyDescent="0.3">
      <c r="A192" s="4" t="s">
        <v>46</v>
      </c>
      <c r="B192" s="5">
        <v>401971.01</v>
      </c>
      <c r="C192" s="5">
        <v>94226.65</v>
      </c>
      <c r="D192" s="5">
        <v>10779.95</v>
      </c>
      <c r="E192" s="5">
        <v>127.66</v>
      </c>
      <c r="F192" s="5">
        <v>3735.36</v>
      </c>
      <c r="G192" s="5">
        <v>118815.12999999999</v>
      </c>
      <c r="H192" s="5">
        <v>12960.87</v>
      </c>
      <c r="I192" s="5">
        <v>3217.29</v>
      </c>
      <c r="J192" s="5">
        <f t="shared" si="6"/>
        <v>645833.92000000004</v>
      </c>
    </row>
    <row r="193" spans="1:10" x14ac:dyDescent="0.3">
      <c r="A193" s="4" t="s">
        <v>47</v>
      </c>
      <c r="B193" s="5">
        <v>1680804.06</v>
      </c>
      <c r="C193" s="5">
        <v>203655.55</v>
      </c>
      <c r="D193" s="5">
        <v>28976.26</v>
      </c>
      <c r="E193" s="5">
        <v>343.14</v>
      </c>
      <c r="F193" s="5">
        <v>59171.5</v>
      </c>
      <c r="G193" s="5">
        <v>496814.31000000006</v>
      </c>
      <c r="H193" s="5">
        <v>205312.03</v>
      </c>
      <c r="I193" s="5">
        <v>8647.99</v>
      </c>
      <c r="J193" s="5">
        <f t="shared" si="6"/>
        <v>2683724.8400000003</v>
      </c>
    </row>
    <row r="194" spans="1:10" x14ac:dyDescent="0.3">
      <c r="A194" s="4" t="s">
        <v>48</v>
      </c>
      <c r="B194" s="5">
        <v>769708.6</v>
      </c>
      <c r="C194" s="5">
        <v>210272.59999999998</v>
      </c>
      <c r="D194" s="5">
        <v>8436.7099999999991</v>
      </c>
      <c r="E194" s="5">
        <v>99.91</v>
      </c>
      <c r="F194" s="5">
        <v>15549.02</v>
      </c>
      <c r="G194" s="5">
        <v>227511.49</v>
      </c>
      <c r="H194" s="5">
        <v>53951.66</v>
      </c>
      <c r="I194" s="5">
        <v>2517.9499999999998</v>
      </c>
      <c r="J194" s="5">
        <f t="shared" si="6"/>
        <v>1288047.94</v>
      </c>
    </row>
    <row r="195" spans="1:10" x14ac:dyDescent="0.3">
      <c r="A195" s="4" t="s">
        <v>49</v>
      </c>
      <c r="B195" s="5">
        <v>5674522.9699999997</v>
      </c>
      <c r="C195" s="5">
        <v>744058.69</v>
      </c>
      <c r="D195" s="5">
        <v>100926.74</v>
      </c>
      <c r="E195" s="5">
        <v>1195.17</v>
      </c>
      <c r="F195" s="5">
        <v>188574.02</v>
      </c>
      <c r="G195" s="5">
        <v>1677283.06</v>
      </c>
      <c r="H195" s="5">
        <v>654310.15</v>
      </c>
      <c r="I195" s="5">
        <v>30121.69</v>
      </c>
      <c r="J195" s="5">
        <f t="shared" si="6"/>
        <v>9070992.4900000002</v>
      </c>
    </row>
    <row r="196" spans="1:10" x14ac:dyDescent="0.3">
      <c r="A196" s="4" t="s">
        <v>50</v>
      </c>
      <c r="B196" s="5">
        <v>28136384.439999998</v>
      </c>
      <c r="C196" s="5">
        <v>3117113.48</v>
      </c>
      <c r="D196" s="5">
        <v>548245.56999999995</v>
      </c>
      <c r="E196" s="5">
        <v>6492.31</v>
      </c>
      <c r="F196" s="5">
        <v>966497.62</v>
      </c>
      <c r="G196" s="5">
        <v>8316589.9799999995</v>
      </c>
      <c r="H196" s="5">
        <v>3353532.97</v>
      </c>
      <c r="I196" s="5">
        <v>163624.46</v>
      </c>
      <c r="J196" s="5">
        <f t="shared" si="6"/>
        <v>44608480.829999998</v>
      </c>
    </row>
    <row r="197" spans="1:10" x14ac:dyDescent="0.3">
      <c r="A197" s="4" t="s">
        <v>51</v>
      </c>
      <c r="B197" s="5">
        <v>3547282.85</v>
      </c>
      <c r="C197" s="5">
        <v>588843.26</v>
      </c>
      <c r="D197" s="5">
        <v>76074.97</v>
      </c>
      <c r="E197" s="5">
        <v>900.88</v>
      </c>
      <c r="F197" s="5">
        <v>86970.97</v>
      </c>
      <c r="G197" s="5">
        <v>1048510.59</v>
      </c>
      <c r="H197" s="5">
        <v>301770.03999999998</v>
      </c>
      <c r="I197" s="5">
        <v>22704.65</v>
      </c>
      <c r="J197" s="5">
        <f t="shared" si="6"/>
        <v>5673058.21</v>
      </c>
    </row>
    <row r="198" spans="1:10" x14ac:dyDescent="0.3">
      <c r="A198" s="4" t="s">
        <v>52</v>
      </c>
      <c r="B198" s="5">
        <v>597636.98</v>
      </c>
      <c r="C198" s="5">
        <v>198381.09999999998</v>
      </c>
      <c r="D198" s="5">
        <v>347.64</v>
      </c>
      <c r="E198" s="5">
        <v>4.12</v>
      </c>
      <c r="F198" s="5">
        <v>13519.93</v>
      </c>
      <c r="G198" s="5">
        <v>176650.34</v>
      </c>
      <c r="H198" s="5">
        <v>46911.16</v>
      </c>
      <c r="I198" s="5">
        <v>103.75</v>
      </c>
      <c r="J198" s="5">
        <f t="shared" si="6"/>
        <v>1033555.02</v>
      </c>
    </row>
    <row r="199" spans="1:10" x14ac:dyDescent="0.3">
      <c r="A199" s="4" t="s">
        <v>53</v>
      </c>
      <c r="B199" s="5">
        <v>442218.69999999995</v>
      </c>
      <c r="C199" s="5">
        <v>153184.22</v>
      </c>
      <c r="D199" s="5">
        <v>3009.33</v>
      </c>
      <c r="E199" s="5">
        <v>35.64</v>
      </c>
      <c r="F199" s="5">
        <v>6255.43</v>
      </c>
      <c r="G199" s="5">
        <v>130711.59000000001</v>
      </c>
      <c r="H199" s="5">
        <v>21704.95</v>
      </c>
      <c r="I199" s="5">
        <v>898.14</v>
      </c>
      <c r="J199" s="5">
        <f t="shared" si="6"/>
        <v>758017.99999999988</v>
      </c>
    </row>
    <row r="200" spans="1:10" x14ac:dyDescent="0.3">
      <c r="A200" s="4" t="s">
        <v>54</v>
      </c>
      <c r="B200" s="5">
        <v>366640.05</v>
      </c>
      <c r="C200" s="5">
        <v>123242.55</v>
      </c>
      <c r="D200" s="5">
        <v>5567.93</v>
      </c>
      <c r="E200" s="5">
        <v>65.94</v>
      </c>
      <c r="F200" s="5">
        <v>2541.7800000000002</v>
      </c>
      <c r="G200" s="5">
        <v>108371.95999999999</v>
      </c>
      <c r="H200" s="5">
        <v>8819.41</v>
      </c>
      <c r="I200" s="5">
        <v>1661.75</v>
      </c>
      <c r="J200" s="5">
        <f t="shared" si="6"/>
        <v>616911.37</v>
      </c>
    </row>
    <row r="201" spans="1:10" x14ac:dyDescent="0.3">
      <c r="A201" s="4" t="s">
        <v>55</v>
      </c>
      <c r="B201" s="5">
        <v>773916.54</v>
      </c>
      <c r="C201" s="5">
        <v>231915.88</v>
      </c>
      <c r="D201" s="5">
        <v>4528.49</v>
      </c>
      <c r="E201" s="5">
        <v>53.63</v>
      </c>
      <c r="F201" s="5">
        <v>16823.97</v>
      </c>
      <c r="G201" s="5">
        <v>228755.28999999998</v>
      </c>
      <c r="H201" s="5">
        <v>58375.45</v>
      </c>
      <c r="I201" s="5">
        <v>1351.53</v>
      </c>
      <c r="J201" s="5">
        <f t="shared" si="6"/>
        <v>1315720.78</v>
      </c>
    </row>
    <row r="202" spans="1:10" x14ac:dyDescent="0.3">
      <c r="A202" s="4" t="s">
        <v>56</v>
      </c>
      <c r="B202" s="5">
        <v>363452.53</v>
      </c>
      <c r="C202" s="5">
        <v>90131.489999999991</v>
      </c>
      <c r="D202" s="5">
        <v>10174.459999999999</v>
      </c>
      <c r="E202" s="5">
        <v>120.49</v>
      </c>
      <c r="F202" s="5">
        <v>2237.96</v>
      </c>
      <c r="G202" s="5">
        <v>107429.79</v>
      </c>
      <c r="H202" s="5">
        <v>7765.21</v>
      </c>
      <c r="I202" s="5">
        <v>3036.58</v>
      </c>
      <c r="J202" s="5">
        <f t="shared" si="6"/>
        <v>584348.51</v>
      </c>
    </row>
    <row r="203" spans="1:10" x14ac:dyDescent="0.3">
      <c r="A203" s="4" t="s">
        <v>57</v>
      </c>
      <c r="B203" s="5">
        <v>4326347</v>
      </c>
      <c r="C203" s="5">
        <v>654122.42000000004</v>
      </c>
      <c r="D203" s="5">
        <v>72977.570000000007</v>
      </c>
      <c r="E203" s="5">
        <v>864.2</v>
      </c>
      <c r="F203" s="5">
        <v>135598.29</v>
      </c>
      <c r="G203" s="5">
        <v>1278787.4100000001</v>
      </c>
      <c r="H203" s="5">
        <v>470496.07</v>
      </c>
      <c r="I203" s="5">
        <v>21780.23</v>
      </c>
      <c r="J203" s="5">
        <f t="shared" si="6"/>
        <v>6960973.1900000013</v>
      </c>
    </row>
    <row r="204" spans="1:10" x14ac:dyDescent="0.3">
      <c r="A204" s="4" t="s">
        <v>58</v>
      </c>
      <c r="B204" s="5">
        <v>4848290.8500000006</v>
      </c>
      <c r="C204" s="5">
        <v>610800.92000000004</v>
      </c>
      <c r="D204" s="5">
        <v>98209.02</v>
      </c>
      <c r="E204" s="5">
        <v>1162.99</v>
      </c>
      <c r="F204" s="5">
        <v>152259.51999999999</v>
      </c>
      <c r="G204" s="5">
        <v>1433064.2699999998</v>
      </c>
      <c r="H204" s="5">
        <v>528306.86</v>
      </c>
      <c r="I204" s="5">
        <v>29310.59</v>
      </c>
      <c r="J204" s="5">
        <f t="shared" si="6"/>
        <v>7701405.0199999996</v>
      </c>
    </row>
    <row r="205" spans="1:10" x14ac:dyDescent="0.3">
      <c r="A205" s="4" t="s">
        <v>59</v>
      </c>
      <c r="B205" s="5">
        <v>836457.37000000011</v>
      </c>
      <c r="C205" s="5">
        <v>238289.59</v>
      </c>
      <c r="D205" s="5">
        <v>3705.01</v>
      </c>
      <c r="E205" s="5">
        <v>43.87</v>
      </c>
      <c r="F205" s="5">
        <v>21161.56</v>
      </c>
      <c r="G205" s="5">
        <v>247241.19</v>
      </c>
      <c r="H205" s="5">
        <v>73425.929999999993</v>
      </c>
      <c r="I205" s="5">
        <v>1105.77</v>
      </c>
      <c r="J205" s="5">
        <f t="shared" si="6"/>
        <v>1421430.2900000003</v>
      </c>
    </row>
    <row r="206" spans="1:10" x14ac:dyDescent="0.3">
      <c r="A206" s="4" t="s">
        <v>60</v>
      </c>
      <c r="B206" s="5">
        <v>1200102.74</v>
      </c>
      <c r="C206" s="5">
        <v>265578.57</v>
      </c>
      <c r="D206" s="5">
        <v>15528.4</v>
      </c>
      <c r="E206" s="5">
        <v>183.89</v>
      </c>
      <c r="F206" s="5">
        <v>30593.53</v>
      </c>
      <c r="G206" s="5">
        <v>354727.97</v>
      </c>
      <c r="H206" s="5">
        <v>106152.79</v>
      </c>
      <c r="I206" s="5">
        <v>4634.47</v>
      </c>
      <c r="J206" s="5">
        <f t="shared" si="6"/>
        <v>1977502.3599999999</v>
      </c>
    </row>
    <row r="207" spans="1:10" x14ac:dyDescent="0.3">
      <c r="A207" s="4" t="s">
        <v>61</v>
      </c>
      <c r="B207" s="5">
        <v>373663.85</v>
      </c>
      <c r="C207" s="5">
        <v>129839.4</v>
      </c>
      <c r="D207" s="5">
        <v>4360.25</v>
      </c>
      <c r="E207" s="5">
        <v>51.63</v>
      </c>
      <c r="F207" s="5">
        <v>3350.17</v>
      </c>
      <c r="G207" s="5">
        <v>110448.06</v>
      </c>
      <c r="H207" s="5">
        <v>11624.34</v>
      </c>
      <c r="I207" s="5">
        <v>1301.32</v>
      </c>
      <c r="J207" s="5">
        <f t="shared" si="6"/>
        <v>634639.0199999999</v>
      </c>
    </row>
    <row r="208" spans="1:10" x14ac:dyDescent="0.3">
      <c r="A208" s="4" t="s">
        <v>62</v>
      </c>
      <c r="B208" s="5">
        <v>10997630.109999999</v>
      </c>
      <c r="C208" s="5">
        <v>1386035.71</v>
      </c>
      <c r="D208" s="5">
        <v>214805.11</v>
      </c>
      <c r="E208" s="5">
        <v>2543.7199999999998</v>
      </c>
      <c r="F208" s="5">
        <v>353539.73</v>
      </c>
      <c r="G208" s="5">
        <v>3250694.1599999997</v>
      </c>
      <c r="H208" s="5">
        <v>1226704.67</v>
      </c>
      <c r="I208" s="5">
        <v>64108.81</v>
      </c>
      <c r="J208" s="5">
        <f t="shared" si="6"/>
        <v>17496062.02</v>
      </c>
    </row>
    <row r="209" spans="1:10" x14ac:dyDescent="0.3">
      <c r="A209" s="4" t="s">
        <v>63</v>
      </c>
      <c r="B209" s="5">
        <v>44598526.670000002</v>
      </c>
      <c r="C209" s="5">
        <v>4483172.07</v>
      </c>
      <c r="D209" s="5">
        <v>813316.97</v>
      </c>
      <c r="E209" s="5">
        <v>9631.2800000000007</v>
      </c>
      <c r="F209" s="5">
        <v>1654265.58</v>
      </c>
      <c r="G209" s="5">
        <v>13182491.91</v>
      </c>
      <c r="H209" s="5">
        <v>5739935.6699999999</v>
      </c>
      <c r="I209" s="5">
        <v>242735.3</v>
      </c>
      <c r="J209" s="5">
        <f t="shared" si="6"/>
        <v>70724075.450000003</v>
      </c>
    </row>
    <row r="210" spans="1:10" x14ac:dyDescent="0.3">
      <c r="A210" s="4" t="s">
        <v>64</v>
      </c>
      <c r="B210" s="5">
        <v>401571.87</v>
      </c>
      <c r="C210" s="5">
        <v>129261.48000000001</v>
      </c>
      <c r="D210" s="5">
        <v>6564.41</v>
      </c>
      <c r="E210" s="5">
        <v>77.739999999999995</v>
      </c>
      <c r="F210" s="5">
        <v>3111.42</v>
      </c>
      <c r="G210" s="5">
        <v>118697.14</v>
      </c>
      <c r="H210" s="5">
        <v>10795.92</v>
      </c>
      <c r="I210" s="5">
        <v>1959.15</v>
      </c>
      <c r="J210" s="5">
        <f t="shared" si="6"/>
        <v>672039.13000000012</v>
      </c>
    </row>
    <row r="211" spans="1:10" x14ac:dyDescent="0.3">
      <c r="A211" s="4" t="s">
        <v>65</v>
      </c>
      <c r="B211" s="5">
        <v>370127.86</v>
      </c>
      <c r="C211" s="5">
        <v>106260.61</v>
      </c>
      <c r="D211" s="5">
        <v>8051.34</v>
      </c>
      <c r="E211" s="5">
        <v>95.34</v>
      </c>
      <c r="F211" s="5">
        <v>2620.44</v>
      </c>
      <c r="G211" s="5">
        <v>109402.89</v>
      </c>
      <c r="H211" s="5">
        <v>9092.35</v>
      </c>
      <c r="I211" s="5">
        <v>2402.9299999999998</v>
      </c>
      <c r="J211" s="5">
        <f t="shared" si="6"/>
        <v>608053.76000000001</v>
      </c>
    </row>
    <row r="212" spans="1:10" x14ac:dyDescent="0.3">
      <c r="A212" s="4" t="s">
        <v>66</v>
      </c>
      <c r="B212" s="5">
        <v>5863715.1699999999</v>
      </c>
      <c r="C212" s="5">
        <v>715453.69000000006</v>
      </c>
      <c r="D212" s="5">
        <v>99886.84</v>
      </c>
      <c r="E212" s="5">
        <v>1182.8599999999999</v>
      </c>
      <c r="F212" s="5">
        <v>206965.94</v>
      </c>
      <c r="G212" s="5">
        <v>1733204.7400000002</v>
      </c>
      <c r="H212" s="5">
        <v>718126.03</v>
      </c>
      <c r="I212" s="5">
        <v>29811.33</v>
      </c>
      <c r="J212" s="5">
        <f t="shared" si="6"/>
        <v>9368346.6000000015</v>
      </c>
    </row>
    <row r="213" spans="1:10" x14ac:dyDescent="0.3">
      <c r="A213" s="4" t="s">
        <v>67</v>
      </c>
      <c r="B213" s="5">
        <v>369707.84</v>
      </c>
      <c r="C213" s="5">
        <v>124877.23</v>
      </c>
      <c r="D213" s="5">
        <v>5014.55</v>
      </c>
      <c r="E213" s="5">
        <v>59.38</v>
      </c>
      <c r="F213" s="5">
        <v>3097.88</v>
      </c>
      <c r="G213" s="5">
        <v>109278.73000000001</v>
      </c>
      <c r="H213" s="5">
        <v>10748.97</v>
      </c>
      <c r="I213" s="5">
        <v>1496.6</v>
      </c>
      <c r="J213" s="5">
        <f t="shared" si="6"/>
        <v>624281.17999999993</v>
      </c>
    </row>
    <row r="214" spans="1:10" x14ac:dyDescent="0.3">
      <c r="A214" s="4" t="s">
        <v>68</v>
      </c>
      <c r="B214" s="5">
        <v>908936.63000000012</v>
      </c>
      <c r="C214" s="5">
        <v>209389.85</v>
      </c>
      <c r="D214" s="5">
        <v>6837.7</v>
      </c>
      <c r="E214" s="5">
        <v>80.97</v>
      </c>
      <c r="F214" s="5">
        <v>27094.16</v>
      </c>
      <c r="G214" s="5">
        <v>268664.7</v>
      </c>
      <c r="H214" s="5">
        <v>94010.74</v>
      </c>
      <c r="I214" s="5">
        <v>2040.72</v>
      </c>
      <c r="J214" s="5">
        <f t="shared" si="6"/>
        <v>1517055.47</v>
      </c>
    </row>
    <row r="215" spans="1:10" x14ac:dyDescent="0.3">
      <c r="A215" s="4" t="s">
        <v>69</v>
      </c>
      <c r="B215" s="5">
        <v>2169864.0100000002</v>
      </c>
      <c r="C215" s="5">
        <v>386617.62</v>
      </c>
      <c r="D215" s="5">
        <v>30230.92</v>
      </c>
      <c r="E215" s="5">
        <v>357.99</v>
      </c>
      <c r="F215" s="5">
        <v>66316.69</v>
      </c>
      <c r="G215" s="5">
        <v>641371.30000000005</v>
      </c>
      <c r="H215" s="5">
        <v>230104.23</v>
      </c>
      <c r="I215" s="5">
        <v>9022.4500000000007</v>
      </c>
      <c r="J215" s="5">
        <f t="shared" si="6"/>
        <v>3533885.2100000004</v>
      </c>
    </row>
    <row r="216" spans="1:10" x14ac:dyDescent="0.3">
      <c r="A216" s="4" t="s">
        <v>70</v>
      </c>
      <c r="B216" s="5">
        <v>405935.5</v>
      </c>
      <c r="C216" s="5">
        <v>139612.56</v>
      </c>
      <c r="D216" s="5">
        <v>4297.88</v>
      </c>
      <c r="E216" s="5">
        <v>50.9</v>
      </c>
      <c r="F216" s="5">
        <v>4296.88</v>
      </c>
      <c r="G216" s="5">
        <v>119986.94999999998</v>
      </c>
      <c r="H216" s="5">
        <v>14909.21</v>
      </c>
      <c r="I216" s="5">
        <v>1282.71</v>
      </c>
      <c r="J216" s="5">
        <f t="shared" si="6"/>
        <v>690372.59</v>
      </c>
    </row>
    <row r="217" spans="1:10" x14ac:dyDescent="0.3">
      <c r="A217" s="4" t="s">
        <v>71</v>
      </c>
      <c r="B217" s="5">
        <v>622119.94999999995</v>
      </c>
      <c r="C217" s="5">
        <v>189746.21</v>
      </c>
      <c r="D217" s="5">
        <v>5282.01</v>
      </c>
      <c r="E217" s="5">
        <v>62.55</v>
      </c>
      <c r="F217" s="5">
        <v>11357.93</v>
      </c>
      <c r="G217" s="5">
        <v>183887.05</v>
      </c>
      <c r="H217" s="5">
        <v>39409.49</v>
      </c>
      <c r="I217" s="5">
        <v>1576.42</v>
      </c>
      <c r="J217" s="5">
        <f t="shared" si="6"/>
        <v>1053441.6099999999</v>
      </c>
    </row>
    <row r="218" spans="1:10" x14ac:dyDescent="0.3">
      <c r="A218" s="4" t="s">
        <v>72</v>
      </c>
      <c r="B218" s="5">
        <v>637851.68999999994</v>
      </c>
      <c r="C218" s="5">
        <v>209450.26</v>
      </c>
      <c r="D218" s="5">
        <v>549.95000000000005</v>
      </c>
      <c r="E218" s="5">
        <v>6.51</v>
      </c>
      <c r="F218" s="5">
        <v>14567.07</v>
      </c>
      <c r="G218" s="5">
        <v>188537.05</v>
      </c>
      <c r="H218" s="5">
        <v>50544.51</v>
      </c>
      <c r="I218" s="5">
        <v>164.13</v>
      </c>
      <c r="J218" s="5">
        <f t="shared" si="6"/>
        <v>1101671.1699999997</v>
      </c>
    </row>
    <row r="219" spans="1:10" x14ac:dyDescent="0.3">
      <c r="A219" s="4" t="s">
        <v>73</v>
      </c>
      <c r="B219" s="5">
        <v>501248.68000000005</v>
      </c>
      <c r="C219" s="5">
        <v>136277.04999999999</v>
      </c>
      <c r="D219" s="5">
        <v>9512.0400000000009</v>
      </c>
      <c r="E219" s="5">
        <v>112.64</v>
      </c>
      <c r="F219" s="5">
        <v>6065.51</v>
      </c>
      <c r="G219" s="5">
        <v>148159.75</v>
      </c>
      <c r="H219" s="5">
        <v>21045.97</v>
      </c>
      <c r="I219" s="5">
        <v>2838.88</v>
      </c>
      <c r="J219" s="5">
        <f t="shared" si="6"/>
        <v>825260.52</v>
      </c>
    </row>
    <row r="220" spans="1:10" x14ac:dyDescent="0.3">
      <c r="A220" s="4" t="s">
        <v>74</v>
      </c>
      <c r="B220" s="5">
        <v>1986935.9400000002</v>
      </c>
      <c r="C220" s="5">
        <v>378251.55000000005</v>
      </c>
      <c r="D220" s="5">
        <v>45418.49</v>
      </c>
      <c r="E220" s="5">
        <v>537.84</v>
      </c>
      <c r="F220" s="5">
        <v>38967.54</v>
      </c>
      <c r="G220" s="5">
        <v>587301.17000000004</v>
      </c>
      <c r="H220" s="5">
        <v>135208.74</v>
      </c>
      <c r="I220" s="5">
        <v>13555.2</v>
      </c>
      <c r="J220" s="5">
        <f t="shared" si="6"/>
        <v>3186176.4700000007</v>
      </c>
    </row>
    <row r="221" spans="1:10" x14ac:dyDescent="0.3">
      <c r="A221" s="4" t="s">
        <v>75</v>
      </c>
      <c r="B221" s="5">
        <v>11855910.809999999</v>
      </c>
      <c r="C221" s="5">
        <v>1511650.5</v>
      </c>
      <c r="D221" s="5">
        <v>228789.66</v>
      </c>
      <c r="E221" s="5">
        <v>2709.32</v>
      </c>
      <c r="F221" s="5">
        <v>381537.18</v>
      </c>
      <c r="G221" s="5">
        <v>3504385.92</v>
      </c>
      <c r="H221" s="5">
        <v>1323849.6200000001</v>
      </c>
      <c r="I221" s="5">
        <v>68282.509999999995</v>
      </c>
      <c r="J221" s="5">
        <f t="shared" si="6"/>
        <v>18877115.520000003</v>
      </c>
    </row>
    <row r="222" spans="1:10" x14ac:dyDescent="0.3">
      <c r="A222" s="4" t="s">
        <v>76</v>
      </c>
      <c r="B222" s="5">
        <v>11397092.349999998</v>
      </c>
      <c r="C222" s="5">
        <v>1130170.26</v>
      </c>
      <c r="D222" s="5">
        <v>199606.11</v>
      </c>
      <c r="E222" s="5">
        <v>2363.73</v>
      </c>
      <c r="F222" s="5">
        <v>433449.59</v>
      </c>
      <c r="G222" s="5">
        <v>3368767.73</v>
      </c>
      <c r="H222" s="5">
        <v>1503974.22</v>
      </c>
      <c r="I222" s="5">
        <v>59572.65</v>
      </c>
      <c r="J222" s="5">
        <f t="shared" si="6"/>
        <v>18094996.639999997</v>
      </c>
    </row>
    <row r="223" spans="1:10" x14ac:dyDescent="0.3">
      <c r="A223" s="4" t="s">
        <v>77</v>
      </c>
      <c r="B223" s="5">
        <v>355907.37000000005</v>
      </c>
      <c r="C223" s="5">
        <v>85677.37</v>
      </c>
      <c r="D223" s="5">
        <v>11179.64</v>
      </c>
      <c r="E223" s="5">
        <v>132.38999999999999</v>
      </c>
      <c r="F223" s="5">
        <v>1299.3599999999999</v>
      </c>
      <c r="G223" s="5">
        <v>105199.58</v>
      </c>
      <c r="H223" s="5">
        <v>4508.51</v>
      </c>
      <c r="I223" s="5">
        <v>3336.57</v>
      </c>
      <c r="J223" s="5">
        <f t="shared" si="6"/>
        <v>567240.79</v>
      </c>
    </row>
    <row r="224" spans="1:10" x14ac:dyDescent="0.3">
      <c r="A224" s="4" t="s">
        <v>78</v>
      </c>
      <c r="B224" s="5">
        <v>503992.81</v>
      </c>
      <c r="C224" s="5">
        <v>167988.86000000002</v>
      </c>
      <c r="D224" s="5">
        <v>3799.21</v>
      </c>
      <c r="E224" s="5">
        <v>44.99</v>
      </c>
      <c r="F224" s="5">
        <v>7679.58</v>
      </c>
      <c r="G224" s="5">
        <v>148970.85999999999</v>
      </c>
      <c r="H224" s="5">
        <v>26646.44</v>
      </c>
      <c r="I224" s="5">
        <v>1133.8800000000001</v>
      </c>
      <c r="J224" s="5">
        <f t="shared" si="6"/>
        <v>860256.62999999989</v>
      </c>
    </row>
    <row r="225" spans="1:10" x14ac:dyDescent="0.3">
      <c r="A225" s="4" t="s">
        <v>79</v>
      </c>
      <c r="B225" s="5">
        <v>356880.48</v>
      </c>
      <c r="C225" s="5">
        <v>90658.19</v>
      </c>
      <c r="D225" s="5">
        <v>10766.47</v>
      </c>
      <c r="E225" s="5">
        <v>127.5</v>
      </c>
      <c r="F225" s="5">
        <v>1090.5</v>
      </c>
      <c r="G225" s="5">
        <v>105487.21</v>
      </c>
      <c r="H225" s="5">
        <v>3783.8</v>
      </c>
      <c r="I225" s="5">
        <v>3213.26</v>
      </c>
      <c r="J225" s="5">
        <f t="shared" si="6"/>
        <v>572007.41</v>
      </c>
    </row>
    <row r="226" spans="1:10" x14ac:dyDescent="0.3">
      <c r="A226" s="4" t="s">
        <v>80</v>
      </c>
      <c r="B226" s="5">
        <v>890427.94</v>
      </c>
      <c r="C226" s="5">
        <v>234637.16999999998</v>
      </c>
      <c r="D226" s="5">
        <v>4101.67</v>
      </c>
      <c r="E226" s="5">
        <v>48.57</v>
      </c>
      <c r="F226" s="5">
        <v>25054.240000000002</v>
      </c>
      <c r="G226" s="5">
        <v>263193.88</v>
      </c>
      <c r="H226" s="5">
        <v>86932.68</v>
      </c>
      <c r="I226" s="5">
        <v>1224.1500000000001</v>
      </c>
      <c r="J226" s="5">
        <f t="shared" si="6"/>
        <v>1505620.2999999996</v>
      </c>
    </row>
    <row r="227" spans="1:10" x14ac:dyDescent="0.3">
      <c r="A227" s="4" t="s">
        <v>81</v>
      </c>
      <c r="B227" s="5">
        <v>2462088.8099999996</v>
      </c>
      <c r="C227" s="5">
        <v>408351.14</v>
      </c>
      <c r="D227" s="5">
        <v>29482.32</v>
      </c>
      <c r="E227" s="5">
        <v>349.13</v>
      </c>
      <c r="F227" s="5">
        <v>84518.68</v>
      </c>
      <c r="G227" s="5">
        <v>727747.49</v>
      </c>
      <c r="H227" s="5">
        <v>293261.13</v>
      </c>
      <c r="I227" s="5">
        <v>8799.0300000000007</v>
      </c>
      <c r="J227" s="5">
        <f t="shared" si="6"/>
        <v>4014597.7299999991</v>
      </c>
    </row>
    <row r="228" spans="1:10" x14ac:dyDescent="0.3">
      <c r="A228" s="4" t="s">
        <v>82</v>
      </c>
      <c r="B228" s="5">
        <v>573802.69999999995</v>
      </c>
      <c r="C228" s="5">
        <v>174568.34</v>
      </c>
      <c r="D228" s="5">
        <v>6314.62</v>
      </c>
      <c r="E228" s="5">
        <v>74.78</v>
      </c>
      <c r="F228" s="5">
        <v>9046.7800000000007</v>
      </c>
      <c r="G228" s="5">
        <v>169605.37</v>
      </c>
      <c r="H228" s="5">
        <v>31390.33</v>
      </c>
      <c r="I228" s="5">
        <v>1884.61</v>
      </c>
      <c r="J228" s="5">
        <f t="shared" si="6"/>
        <v>966687.52999999991</v>
      </c>
    </row>
    <row r="229" spans="1:10" x14ac:dyDescent="0.3">
      <c r="A229" s="4" t="s">
        <v>83</v>
      </c>
      <c r="B229" s="5">
        <v>406965.79000000004</v>
      </c>
      <c r="C229" s="5">
        <v>137723.79999999999</v>
      </c>
      <c r="D229" s="5">
        <v>4607.7700000000004</v>
      </c>
      <c r="E229" s="5">
        <v>54.57</v>
      </c>
      <c r="F229" s="5">
        <v>4315.88</v>
      </c>
      <c r="G229" s="5">
        <v>120291.49</v>
      </c>
      <c r="H229" s="5">
        <v>14975.15</v>
      </c>
      <c r="I229" s="5">
        <v>1375.19</v>
      </c>
      <c r="J229" s="5">
        <f t="shared" si="6"/>
        <v>690309.64</v>
      </c>
    </row>
    <row r="230" spans="1:10" x14ac:dyDescent="0.3">
      <c r="A230" s="4" t="s">
        <v>84</v>
      </c>
      <c r="B230" s="5">
        <v>778345.98</v>
      </c>
      <c r="C230" s="5">
        <v>213363.66</v>
      </c>
      <c r="D230" s="5">
        <v>9387.44</v>
      </c>
      <c r="E230" s="5">
        <v>111.17</v>
      </c>
      <c r="F230" s="5">
        <v>14735.22</v>
      </c>
      <c r="G230" s="5">
        <v>230064.54</v>
      </c>
      <c r="H230" s="5">
        <v>51127.94</v>
      </c>
      <c r="I230" s="5">
        <v>2801.69</v>
      </c>
      <c r="J230" s="5">
        <f t="shared" si="6"/>
        <v>1299937.6399999999</v>
      </c>
    </row>
    <row r="231" spans="1:10" x14ac:dyDescent="0.3">
      <c r="A231" s="4" t="s">
        <v>85</v>
      </c>
      <c r="B231" s="5">
        <v>887068.11</v>
      </c>
      <c r="C231" s="5">
        <v>245566.41999999998</v>
      </c>
      <c r="D231" s="5">
        <v>9821.43</v>
      </c>
      <c r="E231" s="5">
        <v>116.31</v>
      </c>
      <c r="F231" s="5">
        <v>17361.07</v>
      </c>
      <c r="G231" s="5">
        <v>262200.77</v>
      </c>
      <c r="H231" s="5">
        <v>60239.07</v>
      </c>
      <c r="I231" s="5">
        <v>2931.21</v>
      </c>
      <c r="J231" s="5">
        <f t="shared" si="6"/>
        <v>1485304.3900000001</v>
      </c>
    </row>
    <row r="232" spans="1:10" x14ac:dyDescent="0.3">
      <c r="A232" s="4" t="s">
        <v>86</v>
      </c>
      <c r="B232" s="5">
        <v>350976.24</v>
      </c>
      <c r="C232" s="5">
        <v>85359.08</v>
      </c>
      <c r="D232" s="5">
        <v>11053.84</v>
      </c>
      <c r="E232" s="5">
        <v>130.9</v>
      </c>
      <c r="F232" s="5">
        <v>1128.45</v>
      </c>
      <c r="G232" s="5">
        <v>103742.03</v>
      </c>
      <c r="H232" s="5">
        <v>3915.47</v>
      </c>
      <c r="I232" s="5">
        <v>3299.03</v>
      </c>
      <c r="J232" s="5">
        <f t="shared" si="6"/>
        <v>559605.04</v>
      </c>
    </row>
    <row r="233" spans="1:10" x14ac:dyDescent="0.3">
      <c r="A233" s="4" t="s">
        <v>87</v>
      </c>
      <c r="B233" s="5">
        <v>1031640.48</v>
      </c>
      <c r="C233" s="5">
        <v>118999.66</v>
      </c>
      <c r="D233" s="5">
        <v>17808.71</v>
      </c>
      <c r="E233" s="5">
        <v>210.89</v>
      </c>
      <c r="F233" s="5">
        <v>37141.9</v>
      </c>
      <c r="G233" s="5">
        <v>304933.65999999997</v>
      </c>
      <c r="H233" s="5">
        <v>128874.16</v>
      </c>
      <c r="I233" s="5">
        <v>5315.03</v>
      </c>
      <c r="J233" s="5">
        <f t="shared" si="6"/>
        <v>1644924.4899999995</v>
      </c>
    </row>
    <row r="234" spans="1:10" x14ac:dyDescent="0.3">
      <c r="A234" s="4" t="s">
        <v>88</v>
      </c>
      <c r="B234" s="5">
        <v>350064.58999999997</v>
      </c>
      <c r="C234" s="5">
        <v>88646.989999999991</v>
      </c>
      <c r="D234" s="5">
        <v>10901.75</v>
      </c>
      <c r="E234" s="5">
        <v>129.1</v>
      </c>
      <c r="F234" s="5">
        <v>756.85</v>
      </c>
      <c r="G234" s="5">
        <v>103472.56000000001</v>
      </c>
      <c r="H234" s="5">
        <v>2626.1</v>
      </c>
      <c r="I234" s="5">
        <v>3253.64</v>
      </c>
      <c r="J234" s="5">
        <f t="shared" si="6"/>
        <v>559851.57999999996</v>
      </c>
    </row>
    <row r="235" spans="1:10" x14ac:dyDescent="0.3">
      <c r="A235" s="4" t="s">
        <v>89</v>
      </c>
      <c r="B235" s="5">
        <v>11134134.109999999</v>
      </c>
      <c r="C235" s="5">
        <v>1187663.71</v>
      </c>
      <c r="D235" s="5">
        <v>212685.51</v>
      </c>
      <c r="E235" s="5">
        <v>2518.62</v>
      </c>
      <c r="F235" s="5">
        <v>393353.61</v>
      </c>
      <c r="G235" s="5">
        <v>3291042.1799999997</v>
      </c>
      <c r="H235" s="5">
        <v>1364850.01</v>
      </c>
      <c r="I235" s="5">
        <v>63476.21</v>
      </c>
      <c r="J235" s="5">
        <f t="shared" si="6"/>
        <v>17649723.960000001</v>
      </c>
    </row>
    <row r="236" spans="1:10" x14ac:dyDescent="0.3">
      <c r="A236" s="4" t="s">
        <v>90</v>
      </c>
      <c r="B236" s="5">
        <v>471569.08</v>
      </c>
      <c r="C236" s="5">
        <v>106793.77</v>
      </c>
      <c r="D236" s="5">
        <v>2633.81</v>
      </c>
      <c r="E236" s="5">
        <v>31.19</v>
      </c>
      <c r="F236" s="5">
        <v>15261.49</v>
      </c>
      <c r="G236" s="5">
        <v>139387.02000000002</v>
      </c>
      <c r="H236" s="5">
        <v>52954.01</v>
      </c>
      <c r="I236" s="5">
        <v>786.06</v>
      </c>
      <c r="J236" s="5">
        <f t="shared" si="6"/>
        <v>789416.43</v>
      </c>
    </row>
    <row r="237" spans="1:10" x14ac:dyDescent="0.3">
      <c r="A237" s="4" t="s">
        <v>91</v>
      </c>
      <c r="B237" s="5">
        <v>421782.18</v>
      </c>
      <c r="C237" s="5">
        <v>141759.56</v>
      </c>
      <c r="D237" s="5">
        <v>4767.42</v>
      </c>
      <c r="E237" s="5">
        <v>56.46</v>
      </c>
      <c r="F237" s="5">
        <v>4619.7</v>
      </c>
      <c r="G237" s="5">
        <v>124670.94</v>
      </c>
      <c r="H237" s="5">
        <v>16029.35</v>
      </c>
      <c r="I237" s="5">
        <v>1422.84</v>
      </c>
      <c r="J237" s="5">
        <f t="shared" si="6"/>
        <v>715108.45</v>
      </c>
    </row>
    <row r="238" spans="1:10" x14ac:dyDescent="0.3">
      <c r="A238" s="4" t="s">
        <v>92</v>
      </c>
      <c r="B238" s="5">
        <v>1284603.19</v>
      </c>
      <c r="C238" s="5">
        <v>260039.76</v>
      </c>
      <c r="D238" s="5">
        <v>16121.6</v>
      </c>
      <c r="E238" s="5">
        <v>190.91</v>
      </c>
      <c r="F238" s="5">
        <v>36691.57</v>
      </c>
      <c r="G238" s="5">
        <v>379704.72</v>
      </c>
      <c r="H238" s="5">
        <v>127311.65</v>
      </c>
      <c r="I238" s="5">
        <v>4811.51</v>
      </c>
      <c r="J238" s="5">
        <f t="shared" si="6"/>
        <v>2109474.9099999997</v>
      </c>
    </row>
    <row r="239" spans="1:10" x14ac:dyDescent="0.3">
      <c r="A239" s="4" t="s">
        <v>93</v>
      </c>
      <c r="B239" s="5">
        <v>380699.69000000006</v>
      </c>
      <c r="C239" s="5">
        <v>119734.49</v>
      </c>
      <c r="D239" s="5">
        <v>5188.55</v>
      </c>
      <c r="E239" s="5">
        <v>61.44</v>
      </c>
      <c r="F239" s="5">
        <v>4416.25</v>
      </c>
      <c r="G239" s="5">
        <v>112527.72</v>
      </c>
      <c r="H239" s="5">
        <v>15323.42</v>
      </c>
      <c r="I239" s="5">
        <v>1548.53</v>
      </c>
      <c r="J239" s="5">
        <f t="shared" si="6"/>
        <v>639500.09000000008</v>
      </c>
    </row>
    <row r="240" spans="1:10" x14ac:dyDescent="0.3">
      <c r="A240" s="4" t="s">
        <v>94</v>
      </c>
      <c r="B240" s="5">
        <v>430454.48</v>
      </c>
      <c r="C240" s="5">
        <v>141304.63</v>
      </c>
      <c r="D240" s="5">
        <v>3964.36</v>
      </c>
      <c r="E240" s="5">
        <v>46.95</v>
      </c>
      <c r="F240" s="5">
        <v>6122.52</v>
      </c>
      <c r="G240" s="5">
        <v>127234.31</v>
      </c>
      <c r="H240" s="5">
        <v>21243.79</v>
      </c>
      <c r="I240" s="5">
        <v>1183.17</v>
      </c>
      <c r="J240" s="5">
        <f t="shared" si="6"/>
        <v>731554.21000000008</v>
      </c>
    </row>
    <row r="241" spans="1:10" x14ac:dyDescent="0.3">
      <c r="A241" s="4" t="s">
        <v>95</v>
      </c>
      <c r="B241" s="5">
        <v>425153.54</v>
      </c>
      <c r="C241" s="5">
        <v>148528.24</v>
      </c>
      <c r="D241" s="5">
        <v>4212.1499999999996</v>
      </c>
      <c r="E241" s="5">
        <v>49.88</v>
      </c>
      <c r="F241" s="5">
        <v>4473.2</v>
      </c>
      <c r="G241" s="5">
        <v>125667.45</v>
      </c>
      <c r="H241" s="5">
        <v>15521.03</v>
      </c>
      <c r="I241" s="5">
        <v>1257.1199999999999</v>
      </c>
      <c r="J241" s="5">
        <f t="shared" si="6"/>
        <v>724862.61</v>
      </c>
    </row>
    <row r="242" spans="1:10" x14ac:dyDescent="0.3">
      <c r="A242" s="4" t="s">
        <v>96</v>
      </c>
      <c r="B242" s="5">
        <v>376456.5</v>
      </c>
      <c r="C242" s="5">
        <v>128404.57</v>
      </c>
      <c r="D242" s="5">
        <v>4903.54</v>
      </c>
      <c r="E242" s="5">
        <v>58.07</v>
      </c>
      <c r="F242" s="5">
        <v>3187.37</v>
      </c>
      <c r="G242" s="5">
        <v>111273.51999999999</v>
      </c>
      <c r="H242" s="5">
        <v>11059.47</v>
      </c>
      <c r="I242" s="5">
        <v>1463.47</v>
      </c>
      <c r="J242" s="5">
        <f t="shared" si="6"/>
        <v>636806.50999999989</v>
      </c>
    </row>
    <row r="243" spans="1:10" x14ac:dyDescent="0.3">
      <c r="A243" s="4" t="s">
        <v>97</v>
      </c>
      <c r="B243" s="5">
        <v>445526.41000000003</v>
      </c>
      <c r="C243" s="5">
        <v>172702.15000000002</v>
      </c>
      <c r="D243" s="5">
        <v>2577.04</v>
      </c>
      <c r="E243" s="5">
        <v>30.52</v>
      </c>
      <c r="F243" s="5">
        <v>4174.79</v>
      </c>
      <c r="G243" s="5">
        <v>131689.28999999998</v>
      </c>
      <c r="H243" s="5">
        <v>14485.61</v>
      </c>
      <c r="I243" s="5">
        <v>769.12</v>
      </c>
      <c r="J243" s="5">
        <f t="shared" ref="J243:J249" si="7">SUM(B243:I243)</f>
        <v>771954.93000000017</v>
      </c>
    </row>
    <row r="244" spans="1:10" x14ac:dyDescent="0.3">
      <c r="A244" s="4" t="s">
        <v>98</v>
      </c>
      <c r="B244" s="5">
        <v>413289.07</v>
      </c>
      <c r="C244" s="5">
        <v>138562.97</v>
      </c>
      <c r="D244" s="5">
        <v>4489.17</v>
      </c>
      <c r="E244" s="5">
        <v>53.16</v>
      </c>
      <c r="F244" s="5">
        <v>4763.4399999999996</v>
      </c>
      <c r="G244" s="5">
        <v>122160.53</v>
      </c>
      <c r="H244" s="5">
        <v>16528.07</v>
      </c>
      <c r="I244" s="5">
        <v>1339.8</v>
      </c>
      <c r="J244" s="5">
        <f t="shared" si="7"/>
        <v>701186.21000000008</v>
      </c>
    </row>
    <row r="245" spans="1:10" x14ac:dyDescent="0.3">
      <c r="A245" s="4" t="s">
        <v>99</v>
      </c>
      <c r="B245" s="5">
        <v>419361.32999999996</v>
      </c>
      <c r="C245" s="5">
        <v>143551.60999999999</v>
      </c>
      <c r="D245" s="5">
        <v>4108.6899999999996</v>
      </c>
      <c r="E245" s="5">
        <v>48.66</v>
      </c>
      <c r="F245" s="5">
        <v>4877.3999999999996</v>
      </c>
      <c r="G245" s="5">
        <v>123955.37999999999</v>
      </c>
      <c r="H245" s="5">
        <v>16923.5</v>
      </c>
      <c r="I245" s="5">
        <v>1226.24</v>
      </c>
      <c r="J245" s="5">
        <f t="shared" si="7"/>
        <v>714052.80999999994</v>
      </c>
    </row>
    <row r="246" spans="1:10" x14ac:dyDescent="0.3">
      <c r="A246" s="4" t="s">
        <v>100</v>
      </c>
      <c r="B246" s="5">
        <v>1007000.8299999998</v>
      </c>
      <c r="C246" s="5">
        <v>269392</v>
      </c>
      <c r="D246" s="5">
        <v>6396.36</v>
      </c>
      <c r="E246" s="5">
        <v>75.75</v>
      </c>
      <c r="F246" s="5">
        <v>25946.71</v>
      </c>
      <c r="G246" s="5">
        <v>297650.65000000002</v>
      </c>
      <c r="H246" s="5">
        <v>90029.33</v>
      </c>
      <c r="I246" s="5">
        <v>1909</v>
      </c>
      <c r="J246" s="5">
        <f t="shared" si="7"/>
        <v>1698400.63</v>
      </c>
    </row>
    <row r="247" spans="1:10" x14ac:dyDescent="0.3">
      <c r="A247" s="4" t="s">
        <v>101</v>
      </c>
      <c r="B247" s="5">
        <v>414240.54</v>
      </c>
      <c r="C247" s="5">
        <v>143583</v>
      </c>
      <c r="D247" s="5">
        <v>3263.48</v>
      </c>
      <c r="E247" s="5">
        <v>38.65</v>
      </c>
      <c r="F247" s="5">
        <v>5387.38</v>
      </c>
      <c r="G247" s="5">
        <v>122441.77</v>
      </c>
      <c r="H247" s="5">
        <v>18693.009999999998</v>
      </c>
      <c r="I247" s="5">
        <v>973.99</v>
      </c>
      <c r="J247" s="5">
        <f t="shared" si="7"/>
        <v>708621.82000000007</v>
      </c>
    </row>
    <row r="248" spans="1:10" x14ac:dyDescent="0.3">
      <c r="A248" s="4" t="s">
        <v>102</v>
      </c>
      <c r="B248" s="5">
        <v>408915.47</v>
      </c>
      <c r="C248" s="5">
        <v>131688.66999999998</v>
      </c>
      <c r="D248" s="5">
        <v>5568.26</v>
      </c>
      <c r="E248" s="5">
        <v>65.94</v>
      </c>
      <c r="F248" s="5">
        <v>4313.1099999999997</v>
      </c>
      <c r="G248" s="5">
        <v>120867.78</v>
      </c>
      <c r="H248" s="5">
        <v>14965.55</v>
      </c>
      <c r="I248" s="5">
        <v>1661.85</v>
      </c>
      <c r="J248" s="5">
        <f t="shared" si="7"/>
        <v>688046.62999999989</v>
      </c>
    </row>
    <row r="249" spans="1:10" ht="15" thickBot="1" x14ac:dyDescent="0.35">
      <c r="A249" s="4" t="s">
        <v>103</v>
      </c>
      <c r="B249" s="5">
        <v>681194.98</v>
      </c>
      <c r="C249" s="5">
        <v>182706.37</v>
      </c>
      <c r="D249" s="5">
        <v>5315.35</v>
      </c>
      <c r="E249" s="5">
        <v>62.84</v>
      </c>
      <c r="F249" s="5">
        <v>16463.2</v>
      </c>
      <c r="G249" s="5">
        <v>201348.44</v>
      </c>
      <c r="H249" s="5">
        <v>57123.64</v>
      </c>
      <c r="I249" s="5">
        <v>1586.37</v>
      </c>
      <c r="J249" s="5">
        <f t="shared" si="7"/>
        <v>1145801.19</v>
      </c>
    </row>
    <row r="250" spans="1:10" ht="15" thickBot="1" x14ac:dyDescent="0.35">
      <c r="A250" s="8" t="s">
        <v>104</v>
      </c>
      <c r="B250" s="9">
        <f t="shared" ref="B250:J250" si="8">SUM(B178:B249)</f>
        <v>189779516.39999995</v>
      </c>
      <c r="C250" s="9">
        <f t="shared" si="8"/>
        <v>27290161.000000007</v>
      </c>
      <c r="D250" s="9">
        <f t="shared" si="8"/>
        <v>3329601.3999999994</v>
      </c>
      <c r="E250" s="9">
        <f t="shared" si="8"/>
        <v>39429.040000000001</v>
      </c>
      <c r="F250" s="9">
        <f t="shared" si="8"/>
        <v>6013908.0000000028</v>
      </c>
      <c r="G250" s="9">
        <f t="shared" si="8"/>
        <v>56095282.20000001</v>
      </c>
      <c r="H250" s="9">
        <f t="shared" si="8"/>
        <v>20866930.600000009</v>
      </c>
      <c r="I250" s="9">
        <f t="shared" si="8"/>
        <v>993722.99999999988</v>
      </c>
      <c r="J250" s="10">
        <f t="shared" si="8"/>
        <v>304408551.63999987</v>
      </c>
    </row>
    <row r="251" spans="1:10" x14ac:dyDescent="0.3">
      <c r="A251" s="11" t="s">
        <v>105</v>
      </c>
    </row>
    <row r="254" spans="1:10" ht="15.6" x14ac:dyDescent="0.3">
      <c r="A254" s="17" t="s">
        <v>111</v>
      </c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1:10" ht="17.399999999999999" x14ac:dyDescent="0.3">
      <c r="A255" s="16">
        <v>2015</v>
      </c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3">
      <c r="A256" s="1"/>
      <c r="B256" s="2"/>
      <c r="C256" s="2"/>
      <c r="D256" s="2"/>
      <c r="E256" s="2"/>
      <c r="F256" s="2"/>
      <c r="G256" s="2"/>
      <c r="H256" s="2" t="s">
        <v>0</v>
      </c>
      <c r="I256" s="2" t="s">
        <v>1</v>
      </c>
      <c r="J256" s="2"/>
    </row>
    <row r="257" spans="1:10" x14ac:dyDescent="0.3">
      <c r="A257" s="3"/>
      <c r="B257" s="3" t="s">
        <v>2</v>
      </c>
      <c r="C257" s="3" t="s">
        <v>1</v>
      </c>
      <c r="D257" s="3" t="s">
        <v>3</v>
      </c>
      <c r="E257" s="3" t="s">
        <v>4</v>
      </c>
      <c r="F257" s="3" t="s">
        <v>4</v>
      </c>
      <c r="G257" s="3" t="s">
        <v>1</v>
      </c>
      <c r="H257" s="3" t="s">
        <v>5</v>
      </c>
      <c r="I257" s="3" t="s">
        <v>6</v>
      </c>
      <c r="J257" s="3"/>
    </row>
    <row r="258" spans="1:10" x14ac:dyDescent="0.3">
      <c r="A258" s="3" t="s">
        <v>7</v>
      </c>
      <c r="B258" s="3" t="s">
        <v>8</v>
      </c>
      <c r="C258" s="3" t="s">
        <v>9</v>
      </c>
      <c r="D258" s="3" t="s">
        <v>10</v>
      </c>
      <c r="E258" s="3" t="s">
        <v>10</v>
      </c>
      <c r="F258" s="3" t="s">
        <v>11</v>
      </c>
      <c r="G258" s="3" t="s">
        <v>12</v>
      </c>
      <c r="H258" s="3" t="s">
        <v>13</v>
      </c>
      <c r="I258" s="3" t="s">
        <v>14</v>
      </c>
      <c r="J258" s="3" t="s">
        <v>15</v>
      </c>
    </row>
    <row r="259" spans="1:10" x14ac:dyDescent="0.3">
      <c r="A259" s="3" t="s">
        <v>16</v>
      </c>
      <c r="B259" s="3" t="s">
        <v>17</v>
      </c>
      <c r="C259" s="3" t="s">
        <v>18</v>
      </c>
      <c r="D259" s="3" t="s">
        <v>19</v>
      </c>
      <c r="E259" s="3" t="s">
        <v>20</v>
      </c>
      <c r="F259" s="3" t="s">
        <v>10</v>
      </c>
      <c r="G259" s="3" t="s">
        <v>21</v>
      </c>
      <c r="H259" s="3" t="s">
        <v>22</v>
      </c>
      <c r="I259" s="3" t="s">
        <v>10</v>
      </c>
      <c r="J259" s="3"/>
    </row>
    <row r="260" spans="1:10" x14ac:dyDescent="0.3">
      <c r="A260" s="3"/>
      <c r="B260" s="3"/>
      <c r="C260" s="3"/>
      <c r="D260" s="3" t="s">
        <v>23</v>
      </c>
      <c r="E260" s="3" t="s">
        <v>24</v>
      </c>
      <c r="F260" s="3" t="s">
        <v>25</v>
      </c>
      <c r="G260" s="3" t="s">
        <v>26</v>
      </c>
      <c r="H260" s="3" t="s">
        <v>27</v>
      </c>
      <c r="I260" s="3" t="s">
        <v>28</v>
      </c>
      <c r="J260" s="3"/>
    </row>
    <row r="261" spans="1:10" x14ac:dyDescent="0.3">
      <c r="A261" s="3"/>
      <c r="B261" s="3"/>
      <c r="C261" s="3"/>
      <c r="D261" s="3"/>
      <c r="E261" s="3" t="s">
        <v>29</v>
      </c>
      <c r="F261" s="3" t="s">
        <v>30</v>
      </c>
      <c r="G261" s="3"/>
      <c r="H261" s="3" t="s">
        <v>31</v>
      </c>
      <c r="I261" s="3" t="s">
        <v>23</v>
      </c>
      <c r="J261" s="3"/>
    </row>
    <row r="262" spans="1:10" x14ac:dyDescent="0.3">
      <c r="A262" s="4" t="s">
        <v>32</v>
      </c>
      <c r="B262" s="5">
        <v>451347.35</v>
      </c>
      <c r="C262" s="5">
        <v>159305.63</v>
      </c>
      <c r="D262" s="5">
        <v>2403.37</v>
      </c>
      <c r="E262" s="5">
        <v>39.67</v>
      </c>
      <c r="F262" s="5">
        <v>6919.41</v>
      </c>
      <c r="G262" s="5">
        <v>117568.43</v>
      </c>
      <c r="H262" s="5">
        <v>16815.349999999999</v>
      </c>
      <c r="I262" s="5">
        <v>718.67</v>
      </c>
      <c r="J262" s="5">
        <f>SUM(B262:I262)</f>
        <v>755117.88000000012</v>
      </c>
    </row>
    <row r="263" spans="1:10" x14ac:dyDescent="0.3">
      <c r="A263" s="4" t="s">
        <v>33</v>
      </c>
      <c r="B263" s="5">
        <v>4427879.0200000005</v>
      </c>
      <c r="C263" s="5">
        <v>450725.25</v>
      </c>
      <c r="D263" s="5">
        <v>72649.98</v>
      </c>
      <c r="E263" s="5">
        <v>1199.19</v>
      </c>
      <c r="F263" s="5">
        <v>177114.15</v>
      </c>
      <c r="G263" s="5">
        <v>1153388.33</v>
      </c>
      <c r="H263" s="5">
        <v>430417.53</v>
      </c>
      <c r="I263" s="5">
        <v>21724.28</v>
      </c>
      <c r="J263" s="5">
        <f t="shared" ref="J263:J326" si="9">SUM(B263:I263)</f>
        <v>6735097.7300000023</v>
      </c>
    </row>
    <row r="264" spans="1:10" x14ac:dyDescent="0.3">
      <c r="A264" s="4" t="s">
        <v>34</v>
      </c>
      <c r="B264" s="5">
        <v>2930896.41</v>
      </c>
      <c r="C264" s="5">
        <v>479514.53</v>
      </c>
      <c r="D264" s="5">
        <v>65308.71</v>
      </c>
      <c r="E264" s="5">
        <v>1078.01</v>
      </c>
      <c r="F264" s="5">
        <v>71916.17</v>
      </c>
      <c r="G264" s="5">
        <v>763449.42999999993</v>
      </c>
      <c r="H264" s="5">
        <v>174768.54</v>
      </c>
      <c r="I264" s="5">
        <v>19529.04</v>
      </c>
      <c r="J264" s="5">
        <f t="shared" si="9"/>
        <v>4506460.84</v>
      </c>
    </row>
    <row r="265" spans="1:10" x14ac:dyDescent="0.3">
      <c r="A265" s="4" t="s">
        <v>35</v>
      </c>
      <c r="B265" s="5">
        <v>796880.07000000007</v>
      </c>
      <c r="C265" s="5">
        <v>211732.9</v>
      </c>
      <c r="D265" s="5">
        <v>5761.02</v>
      </c>
      <c r="E265" s="5">
        <v>95.09</v>
      </c>
      <c r="F265" s="5">
        <v>20738.21</v>
      </c>
      <c r="G265" s="5">
        <v>207573.90000000002</v>
      </c>
      <c r="H265" s="5">
        <v>50397.37</v>
      </c>
      <c r="I265" s="5">
        <v>1722.7</v>
      </c>
      <c r="J265" s="5">
        <f t="shared" si="9"/>
        <v>1294901.26</v>
      </c>
    </row>
    <row r="266" spans="1:10" x14ac:dyDescent="0.3">
      <c r="A266" s="4" t="s">
        <v>36</v>
      </c>
      <c r="B266" s="5">
        <v>412411.37</v>
      </c>
      <c r="C266" s="5">
        <v>126228.05000000002</v>
      </c>
      <c r="D266" s="5">
        <v>6693.74</v>
      </c>
      <c r="E266" s="5">
        <v>110.49</v>
      </c>
      <c r="F266" s="5">
        <v>4243.13</v>
      </c>
      <c r="G266" s="5">
        <v>107426.25</v>
      </c>
      <c r="H266" s="5">
        <v>10311.530000000001</v>
      </c>
      <c r="I266" s="5">
        <v>2001.61</v>
      </c>
      <c r="J266" s="5">
        <f t="shared" si="9"/>
        <v>669426.17000000004</v>
      </c>
    </row>
    <row r="267" spans="1:10" x14ac:dyDescent="0.3">
      <c r="A267" s="4" t="s">
        <v>37</v>
      </c>
      <c r="B267" s="5">
        <v>578086.35</v>
      </c>
      <c r="C267" s="5">
        <v>214619.51999999999</v>
      </c>
      <c r="D267" s="5">
        <v>882.84</v>
      </c>
      <c r="E267" s="5">
        <v>14.57</v>
      </c>
      <c r="F267" s="5">
        <v>9710.0499999999993</v>
      </c>
      <c r="G267" s="5">
        <v>150581.81</v>
      </c>
      <c r="H267" s="5">
        <v>23597.07</v>
      </c>
      <c r="I267" s="5">
        <v>263.99</v>
      </c>
      <c r="J267" s="5">
        <f t="shared" si="9"/>
        <v>977756.19999999984</v>
      </c>
    </row>
    <row r="268" spans="1:10" x14ac:dyDescent="0.3">
      <c r="A268" s="4" t="s">
        <v>38</v>
      </c>
      <c r="B268" s="5">
        <v>367969.93000000005</v>
      </c>
      <c r="C268" s="5">
        <v>106080.56</v>
      </c>
      <c r="D268" s="5">
        <v>8437.6200000000008</v>
      </c>
      <c r="E268" s="5">
        <v>139.27000000000001</v>
      </c>
      <c r="F268" s="5">
        <v>2052.98</v>
      </c>
      <c r="G268" s="5">
        <v>95850</v>
      </c>
      <c r="H268" s="5">
        <v>4989.09</v>
      </c>
      <c r="I268" s="5">
        <v>2523.0700000000002</v>
      </c>
      <c r="J268" s="5">
        <f t="shared" si="9"/>
        <v>588042.52</v>
      </c>
    </row>
    <row r="269" spans="1:10" x14ac:dyDescent="0.3">
      <c r="A269" s="4" t="s">
        <v>39</v>
      </c>
      <c r="B269" s="5">
        <v>385696.18</v>
      </c>
      <c r="C269" s="5">
        <v>129215.33</v>
      </c>
      <c r="D269" s="5">
        <v>4867.41</v>
      </c>
      <c r="E269" s="5">
        <v>80.34</v>
      </c>
      <c r="F269" s="5">
        <v>3854.3</v>
      </c>
      <c r="G269" s="5">
        <v>100467.39000000001</v>
      </c>
      <c r="H269" s="5">
        <v>9366.61</v>
      </c>
      <c r="I269" s="5">
        <v>1455.49</v>
      </c>
      <c r="J269" s="5">
        <f t="shared" si="9"/>
        <v>635003.04999999993</v>
      </c>
    </row>
    <row r="270" spans="1:10" x14ac:dyDescent="0.3">
      <c r="A270" s="4" t="s">
        <v>40</v>
      </c>
      <c r="B270" s="5">
        <v>390429.14</v>
      </c>
      <c r="C270" s="5">
        <v>111148.87</v>
      </c>
      <c r="D270" s="5">
        <v>8666.65</v>
      </c>
      <c r="E270" s="5">
        <v>143.05000000000001</v>
      </c>
      <c r="F270" s="5">
        <v>2696.31</v>
      </c>
      <c r="G270" s="5">
        <v>101700.25</v>
      </c>
      <c r="H270" s="5">
        <v>6552.5</v>
      </c>
      <c r="I270" s="5">
        <v>2591.56</v>
      </c>
      <c r="J270" s="5">
        <f t="shared" si="9"/>
        <v>623928.33000000007</v>
      </c>
    </row>
    <row r="271" spans="1:10" x14ac:dyDescent="0.3">
      <c r="A271" s="4" t="s">
        <v>41</v>
      </c>
      <c r="B271" s="5">
        <v>404106.83</v>
      </c>
      <c r="C271" s="5">
        <v>142405.26</v>
      </c>
      <c r="D271" s="5">
        <v>4279.47</v>
      </c>
      <c r="E271" s="5">
        <v>70.64</v>
      </c>
      <c r="F271" s="5">
        <v>3905.77</v>
      </c>
      <c r="G271" s="5">
        <v>105263.06</v>
      </c>
      <c r="H271" s="5">
        <v>9491.7000000000007</v>
      </c>
      <c r="I271" s="5">
        <v>1279.68</v>
      </c>
      <c r="J271" s="5">
        <f t="shared" si="9"/>
        <v>670802.41</v>
      </c>
    </row>
    <row r="272" spans="1:10" x14ac:dyDescent="0.3">
      <c r="A272" s="4" t="s">
        <v>42</v>
      </c>
      <c r="B272" s="5">
        <v>404004.52</v>
      </c>
      <c r="C272" s="5">
        <v>120845.34</v>
      </c>
      <c r="D272" s="5">
        <v>6823.41</v>
      </c>
      <c r="E272" s="5">
        <v>112.63</v>
      </c>
      <c r="F272" s="5">
        <v>4277.42</v>
      </c>
      <c r="G272" s="5">
        <v>105236.41</v>
      </c>
      <c r="H272" s="5">
        <v>10394.870000000001</v>
      </c>
      <c r="I272" s="5">
        <v>2040.38</v>
      </c>
      <c r="J272" s="5">
        <f t="shared" si="9"/>
        <v>653734.9800000001</v>
      </c>
    </row>
    <row r="273" spans="1:10" x14ac:dyDescent="0.3">
      <c r="A273" s="4" t="s">
        <v>43</v>
      </c>
      <c r="B273" s="5">
        <v>2389665.5499999998</v>
      </c>
      <c r="C273" s="5">
        <v>430240.2</v>
      </c>
      <c r="D273" s="5">
        <v>45847.86</v>
      </c>
      <c r="E273" s="5">
        <v>756.78</v>
      </c>
      <c r="F273" s="5">
        <v>60965.22</v>
      </c>
      <c r="G273" s="5">
        <v>622467.85</v>
      </c>
      <c r="H273" s="5">
        <v>148155.87</v>
      </c>
      <c r="I273" s="5">
        <v>13709.73</v>
      </c>
      <c r="J273" s="5">
        <f t="shared" si="9"/>
        <v>3711809.06</v>
      </c>
    </row>
    <row r="274" spans="1:10" x14ac:dyDescent="0.3">
      <c r="A274" s="4" t="s">
        <v>44</v>
      </c>
      <c r="B274" s="5">
        <v>402787.97</v>
      </c>
      <c r="C274" s="5">
        <v>124979.72</v>
      </c>
      <c r="D274" s="5">
        <v>6219.26</v>
      </c>
      <c r="E274" s="5">
        <v>102.66</v>
      </c>
      <c r="F274" s="5">
        <v>4243.13</v>
      </c>
      <c r="G274" s="5">
        <v>104919.52</v>
      </c>
      <c r="H274" s="5">
        <v>10311.530000000001</v>
      </c>
      <c r="I274" s="5">
        <v>1859.72</v>
      </c>
      <c r="J274" s="5">
        <f t="shared" si="9"/>
        <v>655423.51</v>
      </c>
    </row>
    <row r="275" spans="1:10" x14ac:dyDescent="0.3">
      <c r="A275" s="4" t="s">
        <v>45</v>
      </c>
      <c r="B275" s="5">
        <v>577135.35999999999</v>
      </c>
      <c r="C275" s="5">
        <v>178099.69</v>
      </c>
      <c r="D275" s="5">
        <v>4857.6400000000003</v>
      </c>
      <c r="E275" s="5">
        <v>80.180000000000007</v>
      </c>
      <c r="F275" s="5">
        <v>10647.89</v>
      </c>
      <c r="G275" s="5">
        <v>150334.09999999998</v>
      </c>
      <c r="H275" s="5">
        <v>25876.18</v>
      </c>
      <c r="I275" s="5">
        <v>1452.56</v>
      </c>
      <c r="J275" s="5">
        <f t="shared" si="9"/>
        <v>948483.60000000021</v>
      </c>
    </row>
    <row r="276" spans="1:10" x14ac:dyDescent="0.3">
      <c r="A276" s="4" t="s">
        <v>46</v>
      </c>
      <c r="B276" s="5">
        <v>408234.32</v>
      </c>
      <c r="C276" s="5">
        <v>95923.92</v>
      </c>
      <c r="D276" s="5">
        <v>10759.2</v>
      </c>
      <c r="E276" s="5">
        <v>177.6</v>
      </c>
      <c r="F276" s="5">
        <v>3937.22</v>
      </c>
      <c r="G276" s="5">
        <v>106338.2</v>
      </c>
      <c r="H276" s="5">
        <v>9568.1</v>
      </c>
      <c r="I276" s="5">
        <v>3217.29</v>
      </c>
      <c r="J276" s="5">
        <f t="shared" si="9"/>
        <v>638155.85</v>
      </c>
    </row>
    <row r="277" spans="1:10" x14ac:dyDescent="0.3">
      <c r="A277" s="4" t="s">
        <v>47</v>
      </c>
      <c r="B277" s="5">
        <v>1706993.45</v>
      </c>
      <c r="C277" s="5">
        <v>207323.95</v>
      </c>
      <c r="D277" s="5">
        <v>28920.48</v>
      </c>
      <c r="E277" s="5">
        <v>477.37</v>
      </c>
      <c r="F277" s="5">
        <v>62369.1</v>
      </c>
      <c r="G277" s="5">
        <v>444643.2</v>
      </c>
      <c r="H277" s="5">
        <v>151567.51999999999</v>
      </c>
      <c r="I277" s="5">
        <v>8647.99</v>
      </c>
      <c r="J277" s="5">
        <f t="shared" si="9"/>
        <v>2610943.0600000005</v>
      </c>
    </row>
    <row r="278" spans="1:10" x14ac:dyDescent="0.3">
      <c r="A278" s="4" t="s">
        <v>48</v>
      </c>
      <c r="B278" s="5">
        <v>781701.78</v>
      </c>
      <c r="C278" s="5">
        <v>214060.19</v>
      </c>
      <c r="D278" s="5">
        <v>8420.4699999999993</v>
      </c>
      <c r="E278" s="5">
        <v>138.99</v>
      </c>
      <c r="F278" s="5">
        <v>16389.28</v>
      </c>
      <c r="G278" s="5">
        <v>203620.22</v>
      </c>
      <c r="H278" s="5">
        <v>39828.74</v>
      </c>
      <c r="I278" s="5">
        <v>2517.9499999999998</v>
      </c>
      <c r="J278" s="5">
        <f t="shared" si="9"/>
        <v>1266677.6199999999</v>
      </c>
    </row>
    <row r="279" spans="1:10" x14ac:dyDescent="0.3">
      <c r="A279" s="4" t="s">
        <v>49</v>
      </c>
      <c r="B279" s="5">
        <v>5762940.3700000001</v>
      </c>
      <c r="C279" s="5">
        <v>757461.21</v>
      </c>
      <c r="D279" s="5">
        <v>100732.48</v>
      </c>
      <c r="E279" s="5">
        <v>1662.73</v>
      </c>
      <c r="F279" s="5">
        <v>198764.46</v>
      </c>
      <c r="G279" s="5">
        <v>1501149.45</v>
      </c>
      <c r="H279" s="5">
        <v>483031.47</v>
      </c>
      <c r="I279" s="5">
        <v>30121.69</v>
      </c>
      <c r="J279" s="5">
        <f t="shared" si="9"/>
        <v>8835863.8600000013</v>
      </c>
    </row>
    <row r="280" spans="1:10" x14ac:dyDescent="0.3">
      <c r="A280" s="4" t="s">
        <v>50</v>
      </c>
      <c r="B280" s="5">
        <v>28574790.599999998</v>
      </c>
      <c r="C280" s="5">
        <v>3173261.1799999997</v>
      </c>
      <c r="D280" s="5">
        <v>547190.31000000006</v>
      </c>
      <c r="E280" s="5">
        <v>9032.1200000000008</v>
      </c>
      <c r="F280" s="5">
        <v>1018726.64</v>
      </c>
      <c r="G280" s="5">
        <v>7443254.3399999999</v>
      </c>
      <c r="H280" s="5">
        <v>2475679.1</v>
      </c>
      <c r="I280" s="5">
        <v>163624.46</v>
      </c>
      <c r="J280" s="5">
        <f t="shared" si="9"/>
        <v>43405558.75</v>
      </c>
    </row>
    <row r="281" spans="1:10" x14ac:dyDescent="0.3">
      <c r="A281" s="4" t="s">
        <v>51</v>
      </c>
      <c r="B281" s="5">
        <v>3602554.71</v>
      </c>
      <c r="C281" s="5">
        <v>599449.92999999993</v>
      </c>
      <c r="D281" s="5">
        <v>75928.539999999994</v>
      </c>
      <c r="E281" s="5">
        <v>1253.3</v>
      </c>
      <c r="F281" s="5">
        <v>91670.84</v>
      </c>
      <c r="G281" s="5">
        <v>938405.16</v>
      </c>
      <c r="H281" s="5">
        <v>222775.74</v>
      </c>
      <c r="I281" s="5">
        <v>22704.65</v>
      </c>
      <c r="J281" s="5">
        <f t="shared" si="9"/>
        <v>5554742.8700000001</v>
      </c>
    </row>
    <row r="282" spans="1:10" x14ac:dyDescent="0.3">
      <c r="A282" s="4" t="s">
        <v>52</v>
      </c>
      <c r="B282" s="5">
        <v>606949.04</v>
      </c>
      <c r="C282" s="5">
        <v>201954.47</v>
      </c>
      <c r="D282" s="5">
        <v>346.97</v>
      </c>
      <c r="E282" s="5">
        <v>5.73</v>
      </c>
      <c r="F282" s="5">
        <v>14250.54</v>
      </c>
      <c r="G282" s="5">
        <v>158100.06</v>
      </c>
      <c r="H282" s="5">
        <v>34631.230000000003</v>
      </c>
      <c r="I282" s="5">
        <v>103.75</v>
      </c>
      <c r="J282" s="5">
        <f t="shared" si="9"/>
        <v>1016341.79</v>
      </c>
    </row>
    <row r="283" spans="1:10" x14ac:dyDescent="0.3">
      <c r="A283" s="4" t="s">
        <v>53</v>
      </c>
      <c r="B283" s="5">
        <v>449109.12</v>
      </c>
      <c r="C283" s="5">
        <v>155943.48000000001</v>
      </c>
      <c r="D283" s="5">
        <v>3003.53</v>
      </c>
      <c r="E283" s="5">
        <v>49.58</v>
      </c>
      <c r="F283" s="5">
        <v>6593.47</v>
      </c>
      <c r="G283" s="5">
        <v>116985.4</v>
      </c>
      <c r="H283" s="5">
        <v>16023.25</v>
      </c>
      <c r="I283" s="5">
        <v>898.14</v>
      </c>
      <c r="J283" s="5">
        <f t="shared" si="9"/>
        <v>748605.97</v>
      </c>
    </row>
    <row r="284" spans="1:10" x14ac:dyDescent="0.3">
      <c r="A284" s="4" t="s">
        <v>54</v>
      </c>
      <c r="B284" s="5">
        <v>372352.83999999997</v>
      </c>
      <c r="C284" s="5">
        <v>125462.48</v>
      </c>
      <c r="D284" s="5">
        <v>5557.21</v>
      </c>
      <c r="E284" s="5">
        <v>91.73</v>
      </c>
      <c r="F284" s="5">
        <v>2679.13</v>
      </c>
      <c r="G284" s="5">
        <v>96991.679999999993</v>
      </c>
      <c r="H284" s="5">
        <v>6510.75</v>
      </c>
      <c r="I284" s="5">
        <v>1661.75</v>
      </c>
      <c r="J284" s="5">
        <f t="shared" si="9"/>
        <v>611307.56999999995</v>
      </c>
    </row>
    <row r="285" spans="1:10" x14ac:dyDescent="0.3">
      <c r="A285" s="4" t="s">
        <v>55</v>
      </c>
      <c r="B285" s="5">
        <v>785975.3</v>
      </c>
      <c r="C285" s="5">
        <v>236093.32</v>
      </c>
      <c r="D285" s="5">
        <v>4519.7700000000004</v>
      </c>
      <c r="E285" s="5">
        <v>74.599999999999994</v>
      </c>
      <c r="F285" s="5">
        <v>17733.13</v>
      </c>
      <c r="G285" s="5">
        <v>204733.40000000002</v>
      </c>
      <c r="H285" s="5">
        <v>43094.51</v>
      </c>
      <c r="I285" s="5">
        <v>1351.53</v>
      </c>
      <c r="J285" s="5">
        <f t="shared" si="9"/>
        <v>1293575.56</v>
      </c>
    </row>
    <row r="286" spans="1:10" x14ac:dyDescent="0.3">
      <c r="A286" s="4" t="s">
        <v>56</v>
      </c>
      <c r="B286" s="5">
        <v>369115.64999999997</v>
      </c>
      <c r="C286" s="5">
        <v>91755</v>
      </c>
      <c r="D286" s="5">
        <v>10154.879999999999</v>
      </c>
      <c r="E286" s="5">
        <v>167.62</v>
      </c>
      <c r="F286" s="5">
        <v>2358.89</v>
      </c>
      <c r="G286" s="5">
        <v>96148.449999999983</v>
      </c>
      <c r="H286" s="5">
        <v>5732.51</v>
      </c>
      <c r="I286" s="5">
        <v>3036.58</v>
      </c>
      <c r="J286" s="5">
        <f t="shared" si="9"/>
        <v>578469.57999999996</v>
      </c>
    </row>
    <row r="287" spans="1:10" x14ac:dyDescent="0.3">
      <c r="A287" s="4" t="s">
        <v>57</v>
      </c>
      <c r="B287" s="5">
        <v>4393757.83</v>
      </c>
      <c r="C287" s="5">
        <v>665904.93999999994</v>
      </c>
      <c r="D287" s="5">
        <v>72837.100000000006</v>
      </c>
      <c r="E287" s="5">
        <v>1202.27</v>
      </c>
      <c r="F287" s="5">
        <v>142925.95000000001</v>
      </c>
      <c r="G287" s="5">
        <v>1144500.33</v>
      </c>
      <c r="H287" s="5">
        <v>347334.38</v>
      </c>
      <c r="I287" s="5">
        <v>21780.23</v>
      </c>
      <c r="J287" s="5">
        <f t="shared" si="9"/>
        <v>6790243.0299999993</v>
      </c>
    </row>
    <row r="288" spans="1:10" x14ac:dyDescent="0.3">
      <c r="A288" s="4" t="s">
        <v>58</v>
      </c>
      <c r="B288" s="5">
        <v>4923834.3499999996</v>
      </c>
      <c r="C288" s="5">
        <v>621803.11</v>
      </c>
      <c r="D288" s="5">
        <v>98019.99</v>
      </c>
      <c r="E288" s="5">
        <v>1617.95</v>
      </c>
      <c r="F288" s="5">
        <v>160487.54999999999</v>
      </c>
      <c r="G288" s="5">
        <v>1282576.3799999999</v>
      </c>
      <c r="H288" s="5">
        <v>390012.05</v>
      </c>
      <c r="I288" s="5">
        <v>29310.59</v>
      </c>
      <c r="J288" s="5">
        <f t="shared" si="9"/>
        <v>7507661.9699999997</v>
      </c>
    </row>
    <row r="289" spans="1:10" x14ac:dyDescent="0.3">
      <c r="A289" s="4" t="s">
        <v>59</v>
      </c>
      <c r="B289" s="5">
        <v>849490.6100000001</v>
      </c>
      <c r="C289" s="5">
        <v>242581.83000000002</v>
      </c>
      <c r="D289" s="5">
        <v>3697.88</v>
      </c>
      <c r="E289" s="5">
        <v>61.04</v>
      </c>
      <c r="F289" s="5">
        <v>22305.119999999999</v>
      </c>
      <c r="G289" s="5">
        <v>221278.08000000002</v>
      </c>
      <c r="H289" s="5">
        <v>54205.23</v>
      </c>
      <c r="I289" s="5">
        <v>1105.77</v>
      </c>
      <c r="J289" s="5">
        <f t="shared" si="9"/>
        <v>1394725.5600000003</v>
      </c>
    </row>
    <row r="290" spans="1:10" x14ac:dyDescent="0.3">
      <c r="A290" s="4" t="s">
        <v>60</v>
      </c>
      <c r="B290" s="5">
        <v>1218802.1099999999</v>
      </c>
      <c r="C290" s="5">
        <v>270362.36</v>
      </c>
      <c r="D290" s="5">
        <v>15498.51</v>
      </c>
      <c r="E290" s="5">
        <v>255.82</v>
      </c>
      <c r="F290" s="5">
        <v>32246.79</v>
      </c>
      <c r="G290" s="5">
        <v>317477.54000000004</v>
      </c>
      <c r="H290" s="5">
        <v>78365.19</v>
      </c>
      <c r="I290" s="5">
        <v>4634.47</v>
      </c>
      <c r="J290" s="5">
        <f t="shared" si="9"/>
        <v>1937642.7899999998</v>
      </c>
    </row>
    <row r="291" spans="1:10" x14ac:dyDescent="0.3">
      <c r="A291" s="4" t="s">
        <v>61</v>
      </c>
      <c r="B291" s="5">
        <v>379486.08999999997</v>
      </c>
      <c r="C291" s="5">
        <v>132178.16</v>
      </c>
      <c r="D291" s="5">
        <v>4351.8500000000004</v>
      </c>
      <c r="E291" s="5">
        <v>71.83</v>
      </c>
      <c r="F291" s="5">
        <v>3531.21</v>
      </c>
      <c r="G291" s="5">
        <v>98849.76999999999</v>
      </c>
      <c r="H291" s="5">
        <v>8581.44</v>
      </c>
      <c r="I291" s="5">
        <v>1301.32</v>
      </c>
      <c r="J291" s="5">
        <f t="shared" si="9"/>
        <v>628351.66999999993</v>
      </c>
    </row>
    <row r="292" spans="1:10" x14ac:dyDescent="0.3">
      <c r="A292" s="4" t="s">
        <v>62</v>
      </c>
      <c r="B292" s="5">
        <v>11168989.340000002</v>
      </c>
      <c r="C292" s="5">
        <v>1411001.98</v>
      </c>
      <c r="D292" s="5">
        <v>214391.65</v>
      </c>
      <c r="E292" s="5">
        <v>3538.82</v>
      </c>
      <c r="F292" s="5">
        <v>372644.83</v>
      </c>
      <c r="G292" s="5">
        <v>2909334.65</v>
      </c>
      <c r="H292" s="5">
        <v>905590.35</v>
      </c>
      <c r="I292" s="5">
        <v>64108.81</v>
      </c>
      <c r="J292" s="5">
        <f t="shared" si="9"/>
        <v>17049600.430000003</v>
      </c>
    </row>
    <row r="293" spans="1:10" x14ac:dyDescent="0.3">
      <c r="A293" s="4" t="s">
        <v>63</v>
      </c>
      <c r="B293" s="5">
        <v>45293437.170000002</v>
      </c>
      <c r="C293" s="5">
        <v>4563926.18</v>
      </c>
      <c r="D293" s="5">
        <v>811751.5</v>
      </c>
      <c r="E293" s="5">
        <v>13399.06</v>
      </c>
      <c r="F293" s="5">
        <v>1743661.21</v>
      </c>
      <c r="G293" s="5">
        <v>11798181.74</v>
      </c>
      <c r="H293" s="5">
        <v>4237393.4800000004</v>
      </c>
      <c r="I293" s="5">
        <v>242735.3</v>
      </c>
      <c r="J293" s="5">
        <f t="shared" si="9"/>
        <v>68704485.640000001</v>
      </c>
    </row>
    <row r="294" spans="1:10" x14ac:dyDescent="0.3">
      <c r="A294" s="4" t="s">
        <v>64</v>
      </c>
      <c r="B294" s="5">
        <v>407828.95</v>
      </c>
      <c r="C294" s="5">
        <v>131589.84</v>
      </c>
      <c r="D294" s="5">
        <v>6551.77</v>
      </c>
      <c r="E294" s="5">
        <v>108.15</v>
      </c>
      <c r="F294" s="5">
        <v>3279.55</v>
      </c>
      <c r="G294" s="5">
        <v>106232.61</v>
      </c>
      <c r="H294" s="5">
        <v>7969.88</v>
      </c>
      <c r="I294" s="5">
        <v>1959.15</v>
      </c>
      <c r="J294" s="5">
        <f t="shared" si="9"/>
        <v>665519.90000000014</v>
      </c>
    </row>
    <row r="295" spans="1:10" x14ac:dyDescent="0.3">
      <c r="A295" s="4" t="s">
        <v>65</v>
      </c>
      <c r="B295" s="5">
        <v>375894.99</v>
      </c>
      <c r="C295" s="5">
        <v>108174.65</v>
      </c>
      <c r="D295" s="5">
        <v>8035.85</v>
      </c>
      <c r="E295" s="5">
        <v>132.63999999999999</v>
      </c>
      <c r="F295" s="5">
        <v>2762.05</v>
      </c>
      <c r="G295" s="5">
        <v>97914.35</v>
      </c>
      <c r="H295" s="5">
        <v>6712.25</v>
      </c>
      <c r="I295" s="5">
        <v>2402.9299999999998</v>
      </c>
      <c r="J295" s="5">
        <f t="shared" si="9"/>
        <v>602029.71000000008</v>
      </c>
    </row>
    <row r="296" spans="1:10" x14ac:dyDescent="0.3">
      <c r="A296" s="4" t="s">
        <v>66</v>
      </c>
      <c r="B296" s="5">
        <v>5955080.4500000002</v>
      </c>
      <c r="C296" s="5">
        <v>728340.95</v>
      </c>
      <c r="D296" s="5">
        <v>99694.58</v>
      </c>
      <c r="E296" s="5">
        <v>1645.59</v>
      </c>
      <c r="F296" s="5">
        <v>218150.27</v>
      </c>
      <c r="G296" s="5">
        <v>1551198.71</v>
      </c>
      <c r="H296" s="5">
        <v>530142.27</v>
      </c>
      <c r="I296" s="5">
        <v>29811.33</v>
      </c>
      <c r="J296" s="5">
        <f t="shared" si="9"/>
        <v>9114064.1500000004</v>
      </c>
    </row>
    <row r="297" spans="1:10" x14ac:dyDescent="0.3">
      <c r="A297" s="4" t="s">
        <v>67</v>
      </c>
      <c r="B297" s="5">
        <v>375468.43</v>
      </c>
      <c r="C297" s="5">
        <v>127126.6</v>
      </c>
      <c r="D297" s="5">
        <v>5004.8900000000003</v>
      </c>
      <c r="E297" s="5">
        <v>82.61</v>
      </c>
      <c r="F297" s="5">
        <v>3265.29</v>
      </c>
      <c r="G297" s="5">
        <v>97803.239999999991</v>
      </c>
      <c r="H297" s="5">
        <v>7935.22</v>
      </c>
      <c r="I297" s="5">
        <v>1496.6</v>
      </c>
      <c r="J297" s="5">
        <f t="shared" si="9"/>
        <v>618182.88</v>
      </c>
    </row>
    <row r="298" spans="1:10" x14ac:dyDescent="0.3">
      <c r="A298" s="4" t="s">
        <v>68</v>
      </c>
      <c r="B298" s="5">
        <v>923099.2</v>
      </c>
      <c r="C298" s="5">
        <v>213161.54</v>
      </c>
      <c r="D298" s="5">
        <v>6824.54</v>
      </c>
      <c r="E298" s="5">
        <v>112.65</v>
      </c>
      <c r="F298" s="5">
        <v>28558.31</v>
      </c>
      <c r="G298" s="5">
        <v>240451.87</v>
      </c>
      <c r="H298" s="5">
        <v>69401.56</v>
      </c>
      <c r="I298" s="5">
        <v>2040.72</v>
      </c>
      <c r="J298" s="5">
        <f t="shared" si="9"/>
        <v>1483650.39</v>
      </c>
    </row>
    <row r="299" spans="1:10" x14ac:dyDescent="0.3">
      <c r="A299" s="4" t="s">
        <v>69</v>
      </c>
      <c r="B299" s="5">
        <v>2203673.67</v>
      </c>
      <c r="C299" s="5">
        <v>393581.66000000003</v>
      </c>
      <c r="D299" s="5">
        <v>30172.73</v>
      </c>
      <c r="E299" s="5">
        <v>498.04</v>
      </c>
      <c r="F299" s="5">
        <v>69900.41</v>
      </c>
      <c r="G299" s="5">
        <v>574020.08000000007</v>
      </c>
      <c r="H299" s="5">
        <v>169869.88</v>
      </c>
      <c r="I299" s="5">
        <v>9022.4500000000007</v>
      </c>
      <c r="J299" s="5">
        <f t="shared" si="9"/>
        <v>3450738.9200000004</v>
      </c>
    </row>
    <row r="300" spans="1:10" x14ac:dyDescent="0.3">
      <c r="A300" s="4" t="s">
        <v>70</v>
      </c>
      <c r="B300" s="5">
        <v>412260.57</v>
      </c>
      <c r="C300" s="5">
        <v>142127.35</v>
      </c>
      <c r="D300" s="5">
        <v>4289.6099999999997</v>
      </c>
      <c r="E300" s="5">
        <v>70.81</v>
      </c>
      <c r="F300" s="5">
        <v>4529.08</v>
      </c>
      <c r="G300" s="5">
        <v>107386.97</v>
      </c>
      <c r="H300" s="5">
        <v>11006.43</v>
      </c>
      <c r="I300" s="5">
        <v>1282.71</v>
      </c>
      <c r="J300" s="5">
        <f t="shared" si="9"/>
        <v>682953.53</v>
      </c>
    </row>
    <row r="301" spans="1:10" x14ac:dyDescent="0.3">
      <c r="A301" s="4" t="s">
        <v>71</v>
      </c>
      <c r="B301" s="5">
        <v>631813.49</v>
      </c>
      <c r="C301" s="5">
        <v>193164.06</v>
      </c>
      <c r="D301" s="5">
        <v>5271.85</v>
      </c>
      <c r="E301" s="5">
        <v>87.02</v>
      </c>
      <c r="F301" s="5">
        <v>11971.7</v>
      </c>
      <c r="G301" s="5">
        <v>164576.83000000002</v>
      </c>
      <c r="H301" s="5">
        <v>29093.279999999999</v>
      </c>
      <c r="I301" s="5">
        <v>1576.42</v>
      </c>
      <c r="J301" s="5">
        <f t="shared" si="9"/>
        <v>1037554.65</v>
      </c>
    </row>
    <row r="302" spans="1:10" x14ac:dyDescent="0.3">
      <c r="A302" s="4" t="s">
        <v>72</v>
      </c>
      <c r="B302" s="5">
        <v>647790.34</v>
      </c>
      <c r="C302" s="5">
        <v>213223.03000000003</v>
      </c>
      <c r="D302" s="5">
        <v>548.89</v>
      </c>
      <c r="E302" s="5">
        <v>9.06</v>
      </c>
      <c r="F302" s="5">
        <v>15354.27</v>
      </c>
      <c r="G302" s="5">
        <v>168738.53</v>
      </c>
      <c r="H302" s="5">
        <v>37313.480000000003</v>
      </c>
      <c r="I302" s="5">
        <v>164.13</v>
      </c>
      <c r="J302" s="5">
        <f t="shared" si="9"/>
        <v>1083141.73</v>
      </c>
    </row>
    <row r="303" spans="1:10" x14ac:dyDescent="0.3">
      <c r="A303" s="4" t="s">
        <v>73</v>
      </c>
      <c r="B303" s="5">
        <v>509058.87</v>
      </c>
      <c r="C303" s="5">
        <v>138731.78</v>
      </c>
      <c r="D303" s="5">
        <v>9493.73</v>
      </c>
      <c r="E303" s="5">
        <v>156.71</v>
      </c>
      <c r="F303" s="5">
        <v>6393.28</v>
      </c>
      <c r="G303" s="5">
        <v>132601.31</v>
      </c>
      <c r="H303" s="5">
        <v>15536.77</v>
      </c>
      <c r="I303" s="5">
        <v>2838.88</v>
      </c>
      <c r="J303" s="5">
        <f t="shared" si="9"/>
        <v>814811.33</v>
      </c>
    </row>
    <row r="304" spans="1:10" x14ac:dyDescent="0.3">
      <c r="A304" s="4" t="s">
        <v>74</v>
      </c>
      <c r="B304" s="5">
        <v>2017895.32</v>
      </c>
      <c r="C304" s="5">
        <v>385064.89</v>
      </c>
      <c r="D304" s="5">
        <v>45331.07</v>
      </c>
      <c r="E304" s="5">
        <v>748.25</v>
      </c>
      <c r="F304" s="5">
        <v>41073.32</v>
      </c>
      <c r="G304" s="5">
        <v>525627.93999999994</v>
      </c>
      <c r="H304" s="5">
        <v>99815.16</v>
      </c>
      <c r="I304" s="5">
        <v>13555.2</v>
      </c>
      <c r="J304" s="5">
        <f t="shared" si="9"/>
        <v>3129111.15</v>
      </c>
    </row>
    <row r="305" spans="1:10" x14ac:dyDescent="0.3">
      <c r="A305" s="4" t="s">
        <v>75</v>
      </c>
      <c r="B305" s="5">
        <v>12040643.310000001</v>
      </c>
      <c r="C305" s="5">
        <v>1538879.44</v>
      </c>
      <c r="D305" s="5">
        <v>228349.29</v>
      </c>
      <c r="E305" s="5">
        <v>3769.21</v>
      </c>
      <c r="F305" s="5">
        <v>402155.24</v>
      </c>
      <c r="G305" s="5">
        <v>3136385.9099999997</v>
      </c>
      <c r="H305" s="5">
        <v>977305.68</v>
      </c>
      <c r="I305" s="5">
        <v>68282.509999999995</v>
      </c>
      <c r="J305" s="5">
        <f t="shared" si="9"/>
        <v>18395770.59</v>
      </c>
    </row>
    <row r="306" spans="1:10" x14ac:dyDescent="0.3">
      <c r="A306" s="4" t="s">
        <v>76</v>
      </c>
      <c r="B306" s="5">
        <v>11574675.790000001</v>
      </c>
      <c r="C306" s="5">
        <v>1150527.7</v>
      </c>
      <c r="D306" s="5">
        <v>199221.91</v>
      </c>
      <c r="E306" s="5">
        <v>3288.43</v>
      </c>
      <c r="F306" s="5">
        <v>456872.98</v>
      </c>
      <c r="G306" s="5">
        <v>3015009.17</v>
      </c>
      <c r="H306" s="5">
        <v>1110279.0900000001</v>
      </c>
      <c r="I306" s="5">
        <v>59572.65</v>
      </c>
      <c r="J306" s="5">
        <f t="shared" si="9"/>
        <v>17569447.719999999</v>
      </c>
    </row>
    <row r="307" spans="1:10" x14ac:dyDescent="0.3">
      <c r="A307" s="4" t="s">
        <v>77</v>
      </c>
      <c r="B307" s="5">
        <v>361452.93</v>
      </c>
      <c r="C307" s="5">
        <v>87220.65</v>
      </c>
      <c r="D307" s="5">
        <v>11158.12</v>
      </c>
      <c r="E307" s="5">
        <v>184.18</v>
      </c>
      <c r="F307" s="5">
        <v>1369.58</v>
      </c>
      <c r="G307" s="5">
        <v>94152.44</v>
      </c>
      <c r="H307" s="5">
        <v>3328.32</v>
      </c>
      <c r="I307" s="5">
        <v>3336.57</v>
      </c>
      <c r="J307" s="5">
        <f t="shared" si="9"/>
        <v>562202.7899999998</v>
      </c>
    </row>
    <row r="308" spans="1:10" x14ac:dyDescent="0.3">
      <c r="A308" s="4" t="s">
        <v>78</v>
      </c>
      <c r="B308" s="5">
        <v>511845.75</v>
      </c>
      <c r="C308" s="5">
        <v>171014.80000000002</v>
      </c>
      <c r="D308" s="5">
        <v>3791.9</v>
      </c>
      <c r="E308" s="5">
        <v>62.59</v>
      </c>
      <c r="F308" s="5">
        <v>8094.58</v>
      </c>
      <c r="G308" s="5">
        <v>133327.24</v>
      </c>
      <c r="H308" s="5">
        <v>19671.21</v>
      </c>
      <c r="I308" s="5">
        <v>1133.8800000000001</v>
      </c>
      <c r="J308" s="5">
        <f t="shared" si="9"/>
        <v>848941.95</v>
      </c>
    </row>
    <row r="309" spans="1:10" x14ac:dyDescent="0.3">
      <c r="A309" s="4" t="s">
        <v>79</v>
      </c>
      <c r="B309" s="5">
        <v>362441.21</v>
      </c>
      <c r="C309" s="5">
        <v>92291.19</v>
      </c>
      <c r="D309" s="5">
        <v>10745.74</v>
      </c>
      <c r="E309" s="5">
        <v>177.37</v>
      </c>
      <c r="F309" s="5">
        <v>1149.43</v>
      </c>
      <c r="G309" s="5">
        <v>94409.860000000015</v>
      </c>
      <c r="H309" s="5">
        <v>2793.32</v>
      </c>
      <c r="I309" s="5">
        <v>3213.26</v>
      </c>
      <c r="J309" s="5">
        <f t="shared" si="9"/>
        <v>567221.38</v>
      </c>
    </row>
    <row r="310" spans="1:10" x14ac:dyDescent="0.3">
      <c r="A310" s="4" t="s">
        <v>80</v>
      </c>
      <c r="B310" s="5">
        <v>904302.12</v>
      </c>
      <c r="C310" s="5">
        <v>238863.62</v>
      </c>
      <c r="D310" s="5">
        <v>4093.77</v>
      </c>
      <c r="E310" s="5">
        <v>67.569999999999993</v>
      </c>
      <c r="F310" s="5">
        <v>26408.16</v>
      </c>
      <c r="G310" s="5">
        <v>235555.55</v>
      </c>
      <c r="H310" s="5">
        <v>64176.32</v>
      </c>
      <c r="I310" s="5">
        <v>1224.1500000000001</v>
      </c>
      <c r="J310" s="5">
        <f t="shared" si="9"/>
        <v>1474691.26</v>
      </c>
    </row>
    <row r="311" spans="1:10" x14ac:dyDescent="0.3">
      <c r="A311" s="4" t="s">
        <v>81</v>
      </c>
      <c r="B311" s="5">
        <v>2500451.7600000002</v>
      </c>
      <c r="C311" s="5">
        <v>415706.66000000003</v>
      </c>
      <c r="D311" s="5">
        <v>29425.57</v>
      </c>
      <c r="E311" s="5">
        <v>485.71</v>
      </c>
      <c r="F311" s="5">
        <v>89086.03</v>
      </c>
      <c r="G311" s="5">
        <v>651325.80000000005</v>
      </c>
      <c r="H311" s="5">
        <v>216494.2</v>
      </c>
      <c r="I311" s="5">
        <v>8799.0300000000007</v>
      </c>
      <c r="J311" s="5">
        <f t="shared" si="9"/>
        <v>3911774.7600000002</v>
      </c>
    </row>
    <row r="312" spans="1:10" x14ac:dyDescent="0.3">
      <c r="A312" s="4" t="s">
        <v>82</v>
      </c>
      <c r="B312" s="5">
        <v>582743.37999999989</v>
      </c>
      <c r="C312" s="5">
        <v>177712.78000000003</v>
      </c>
      <c r="D312" s="5">
        <v>6302.47</v>
      </c>
      <c r="E312" s="5">
        <v>104.03</v>
      </c>
      <c r="F312" s="5">
        <v>9535.67</v>
      </c>
      <c r="G312" s="5">
        <v>151794.9</v>
      </c>
      <c r="H312" s="5">
        <v>23173.29</v>
      </c>
      <c r="I312" s="5">
        <v>1884.61</v>
      </c>
      <c r="J312" s="5">
        <f t="shared" si="9"/>
        <v>953251.13</v>
      </c>
    </row>
    <row r="313" spans="1:10" x14ac:dyDescent="0.3">
      <c r="A313" s="4" t="s">
        <v>83</v>
      </c>
      <c r="B313" s="5">
        <v>413306.92000000004</v>
      </c>
      <c r="C313" s="5">
        <v>140204.57999999999</v>
      </c>
      <c r="D313" s="5">
        <v>4598.8999999999996</v>
      </c>
      <c r="E313" s="5">
        <v>75.91</v>
      </c>
      <c r="F313" s="5">
        <v>4549.1099999999997</v>
      </c>
      <c r="G313" s="5">
        <v>107659.51999999999</v>
      </c>
      <c r="H313" s="5">
        <v>11055.11</v>
      </c>
      <c r="I313" s="5">
        <v>1375.19</v>
      </c>
      <c r="J313" s="5">
        <f t="shared" si="9"/>
        <v>682825.24</v>
      </c>
    </row>
    <row r="314" spans="1:10" x14ac:dyDescent="0.3">
      <c r="A314" s="4" t="s">
        <v>84</v>
      </c>
      <c r="B314" s="5">
        <v>790473.76</v>
      </c>
      <c r="C314" s="5">
        <v>217206.93</v>
      </c>
      <c r="D314" s="5">
        <v>9369.3799999999992</v>
      </c>
      <c r="E314" s="5">
        <v>154.65</v>
      </c>
      <c r="F314" s="5">
        <v>15531.5</v>
      </c>
      <c r="G314" s="5">
        <v>205905.17</v>
      </c>
      <c r="H314" s="5">
        <v>37744.19</v>
      </c>
      <c r="I314" s="5">
        <v>2801.69</v>
      </c>
      <c r="J314" s="5">
        <f t="shared" si="9"/>
        <v>1279187.2699999998</v>
      </c>
    </row>
    <row r="315" spans="1:10" x14ac:dyDescent="0.3">
      <c r="A315" s="4" t="s">
        <v>85</v>
      </c>
      <c r="B315" s="5">
        <v>900889.91999999993</v>
      </c>
      <c r="C315" s="5">
        <v>249989.74</v>
      </c>
      <c r="D315" s="5">
        <v>9802.52</v>
      </c>
      <c r="E315" s="5">
        <v>161.80000000000001</v>
      </c>
      <c r="F315" s="5">
        <v>18299.25</v>
      </c>
      <c r="G315" s="5">
        <v>234666.72999999998</v>
      </c>
      <c r="H315" s="5">
        <v>44470.3</v>
      </c>
      <c r="I315" s="5">
        <v>2931.21</v>
      </c>
      <c r="J315" s="5">
        <f t="shared" si="9"/>
        <v>1461211.47</v>
      </c>
    </row>
    <row r="316" spans="1:10" x14ac:dyDescent="0.3">
      <c r="A316" s="4" t="s">
        <v>86</v>
      </c>
      <c r="B316" s="5">
        <v>356444.97</v>
      </c>
      <c r="C316" s="5">
        <v>86896.62</v>
      </c>
      <c r="D316" s="5">
        <v>11032.57</v>
      </c>
      <c r="E316" s="5">
        <v>182.11</v>
      </c>
      <c r="F316" s="5">
        <v>1189.43</v>
      </c>
      <c r="G316" s="5">
        <v>92847.94</v>
      </c>
      <c r="H316" s="5">
        <v>2890.52</v>
      </c>
      <c r="I316" s="5">
        <v>3299.03</v>
      </c>
      <c r="J316" s="5">
        <f t="shared" si="9"/>
        <v>554783.18999999994</v>
      </c>
    </row>
    <row r="317" spans="1:10" x14ac:dyDescent="0.3">
      <c r="A317" s="4" t="s">
        <v>87</v>
      </c>
      <c r="B317" s="5">
        <v>1047714.9500000001</v>
      </c>
      <c r="C317" s="5">
        <v>121143.16</v>
      </c>
      <c r="D317" s="5">
        <v>17774.43</v>
      </c>
      <c r="E317" s="5">
        <v>293.39</v>
      </c>
      <c r="F317" s="5">
        <v>39149.019999999997</v>
      </c>
      <c r="G317" s="5">
        <v>272912.19999999995</v>
      </c>
      <c r="H317" s="5">
        <v>95138.79</v>
      </c>
      <c r="I317" s="5">
        <v>5315.03</v>
      </c>
      <c r="J317" s="5">
        <f t="shared" si="9"/>
        <v>1599440.97</v>
      </c>
    </row>
    <row r="318" spans="1:10" x14ac:dyDescent="0.3">
      <c r="A318" s="4" t="s">
        <v>88</v>
      </c>
      <c r="B318" s="5">
        <v>355519.12</v>
      </c>
      <c r="C318" s="5">
        <v>90243.77</v>
      </c>
      <c r="D318" s="5">
        <v>10880.76</v>
      </c>
      <c r="E318" s="5">
        <v>179.6</v>
      </c>
      <c r="F318" s="5">
        <v>797.75</v>
      </c>
      <c r="G318" s="5">
        <v>92606.780000000013</v>
      </c>
      <c r="H318" s="5">
        <v>1938.67</v>
      </c>
      <c r="I318" s="5">
        <v>3253.64</v>
      </c>
      <c r="J318" s="5">
        <f t="shared" si="9"/>
        <v>555420.09000000008</v>
      </c>
    </row>
    <row r="319" spans="1:10" x14ac:dyDescent="0.3">
      <c r="A319" s="4" t="s">
        <v>89</v>
      </c>
      <c r="B319" s="5">
        <v>11307620.260000002</v>
      </c>
      <c r="C319" s="5">
        <v>1209056.76</v>
      </c>
      <c r="D319" s="5">
        <v>212276.14</v>
      </c>
      <c r="E319" s="5">
        <v>3503.9</v>
      </c>
      <c r="F319" s="5">
        <v>414610.23</v>
      </c>
      <c r="G319" s="5">
        <v>2945445.68</v>
      </c>
      <c r="H319" s="5">
        <v>1007573.4</v>
      </c>
      <c r="I319" s="5">
        <v>63476.21</v>
      </c>
      <c r="J319" s="5">
        <f t="shared" si="9"/>
        <v>17163562.580000002</v>
      </c>
    </row>
    <row r="320" spans="1:10" x14ac:dyDescent="0.3">
      <c r="A320" s="4" t="s">
        <v>90</v>
      </c>
      <c r="B320" s="5">
        <v>478916.81</v>
      </c>
      <c r="C320" s="5">
        <v>108717.42000000001</v>
      </c>
      <c r="D320" s="5">
        <v>2628.75</v>
      </c>
      <c r="E320" s="5">
        <v>43.39</v>
      </c>
      <c r="F320" s="5">
        <v>16086.22</v>
      </c>
      <c r="G320" s="5">
        <v>124749.81</v>
      </c>
      <c r="H320" s="5">
        <v>39092.25</v>
      </c>
      <c r="I320" s="5">
        <v>786.06</v>
      </c>
      <c r="J320" s="5">
        <f t="shared" si="9"/>
        <v>771020.71</v>
      </c>
    </row>
    <row r="321" spans="1:10" x14ac:dyDescent="0.3">
      <c r="A321" s="4" t="s">
        <v>91</v>
      </c>
      <c r="B321" s="5">
        <v>428354.16000000003</v>
      </c>
      <c r="C321" s="5">
        <v>144313.03</v>
      </c>
      <c r="D321" s="5">
        <v>4758.25</v>
      </c>
      <c r="E321" s="5">
        <v>78.540000000000006</v>
      </c>
      <c r="F321" s="5">
        <v>4869.3500000000004</v>
      </c>
      <c r="G321" s="5">
        <v>111579.09</v>
      </c>
      <c r="H321" s="5">
        <v>11833.35</v>
      </c>
      <c r="I321" s="5">
        <v>1422.84</v>
      </c>
      <c r="J321" s="5">
        <f t="shared" si="9"/>
        <v>707208.61</v>
      </c>
    </row>
    <row r="322" spans="1:10" x14ac:dyDescent="0.3">
      <c r="A322" s="4" t="s">
        <v>92</v>
      </c>
      <c r="B322" s="5">
        <v>1304619.19</v>
      </c>
      <c r="C322" s="5">
        <v>264723.78000000003</v>
      </c>
      <c r="D322" s="5">
        <v>16090.57</v>
      </c>
      <c r="E322" s="5">
        <v>265.60000000000002</v>
      </c>
      <c r="F322" s="5">
        <v>38674.370000000003</v>
      </c>
      <c r="G322" s="5">
        <v>339831.43999999994</v>
      </c>
      <c r="H322" s="5">
        <v>93985.29</v>
      </c>
      <c r="I322" s="5">
        <v>4811.51</v>
      </c>
      <c r="J322" s="5">
        <f t="shared" si="9"/>
        <v>2063001.7500000002</v>
      </c>
    </row>
    <row r="323" spans="1:10" x14ac:dyDescent="0.3">
      <c r="A323" s="4" t="s">
        <v>93</v>
      </c>
      <c r="B323" s="5">
        <v>386631.54000000004</v>
      </c>
      <c r="C323" s="5">
        <v>121891.23</v>
      </c>
      <c r="D323" s="5">
        <v>5178.5600000000004</v>
      </c>
      <c r="E323" s="5">
        <v>85.48</v>
      </c>
      <c r="F323" s="5">
        <v>4654.91</v>
      </c>
      <c r="G323" s="5">
        <v>100711.04000000001</v>
      </c>
      <c r="H323" s="5">
        <v>11312.21</v>
      </c>
      <c r="I323" s="5">
        <v>1548.53</v>
      </c>
      <c r="J323" s="5">
        <f t="shared" si="9"/>
        <v>632013.5</v>
      </c>
    </row>
    <row r="324" spans="1:10" x14ac:dyDescent="0.3">
      <c r="A324" s="4" t="s">
        <v>94</v>
      </c>
      <c r="B324" s="5">
        <v>437161.58999999997</v>
      </c>
      <c r="C324" s="5">
        <v>143849.91999999998</v>
      </c>
      <c r="D324" s="5">
        <v>3956.73</v>
      </c>
      <c r="E324" s="5">
        <v>65.31</v>
      </c>
      <c r="F324" s="5">
        <v>6453.38</v>
      </c>
      <c r="G324" s="5">
        <v>113873.27</v>
      </c>
      <c r="H324" s="5">
        <v>15682.8</v>
      </c>
      <c r="I324" s="5">
        <v>1183.17</v>
      </c>
      <c r="J324" s="5">
        <f t="shared" si="9"/>
        <v>722226.17000000016</v>
      </c>
    </row>
    <row r="325" spans="1:10" x14ac:dyDescent="0.3">
      <c r="A325" s="4" t="s">
        <v>95</v>
      </c>
      <c r="B325" s="5">
        <v>431778.06000000006</v>
      </c>
      <c r="C325" s="5">
        <v>151203.64000000001</v>
      </c>
      <c r="D325" s="5">
        <v>4204.04</v>
      </c>
      <c r="E325" s="5">
        <v>69.39</v>
      </c>
      <c r="F325" s="5">
        <v>4714.93</v>
      </c>
      <c r="G325" s="5">
        <v>112470.95999999999</v>
      </c>
      <c r="H325" s="5">
        <v>11458.09</v>
      </c>
      <c r="I325" s="5">
        <v>1257.1199999999999</v>
      </c>
      <c r="J325" s="5">
        <f t="shared" si="9"/>
        <v>717156.2300000001</v>
      </c>
    </row>
    <row r="326" spans="1:10" x14ac:dyDescent="0.3">
      <c r="A326" s="4" t="s">
        <v>96</v>
      </c>
      <c r="B326" s="5">
        <v>382322.25</v>
      </c>
      <c r="C326" s="5">
        <v>130717.48999999999</v>
      </c>
      <c r="D326" s="5">
        <v>4894.1000000000004</v>
      </c>
      <c r="E326" s="5">
        <v>80.78</v>
      </c>
      <c r="F326" s="5">
        <v>3359.62</v>
      </c>
      <c r="G326" s="5">
        <v>99588.540000000008</v>
      </c>
      <c r="H326" s="5">
        <v>8164.44</v>
      </c>
      <c r="I326" s="5">
        <v>1463.47</v>
      </c>
      <c r="J326" s="5">
        <f t="shared" si="9"/>
        <v>630590.68999999994</v>
      </c>
    </row>
    <row r="327" spans="1:10" x14ac:dyDescent="0.3">
      <c r="A327" s="4" t="s">
        <v>97</v>
      </c>
      <c r="B327" s="5">
        <v>452468.37</v>
      </c>
      <c r="C327" s="5">
        <v>175812.98</v>
      </c>
      <c r="D327" s="5">
        <v>2572.08</v>
      </c>
      <c r="E327" s="5">
        <v>42.46</v>
      </c>
      <c r="F327" s="5">
        <v>4400.3999999999996</v>
      </c>
      <c r="G327" s="5">
        <v>117860.43000000001</v>
      </c>
      <c r="H327" s="5">
        <v>10693.72</v>
      </c>
      <c r="I327" s="5">
        <v>769.12</v>
      </c>
      <c r="J327" s="5">
        <f t="shared" ref="J327:J333" si="10">SUM(B327:I327)</f>
        <v>764619.55999999994</v>
      </c>
    </row>
    <row r="328" spans="1:10" x14ac:dyDescent="0.3">
      <c r="A328" s="4" t="s">
        <v>98</v>
      </c>
      <c r="B328" s="5">
        <v>419728.72</v>
      </c>
      <c r="C328" s="5">
        <v>141058.87</v>
      </c>
      <c r="D328" s="5">
        <v>4480.53</v>
      </c>
      <c r="E328" s="5">
        <v>73.959999999999994</v>
      </c>
      <c r="F328" s="5">
        <v>5020.8500000000004</v>
      </c>
      <c r="G328" s="5">
        <v>109332.29999999999</v>
      </c>
      <c r="H328" s="5">
        <v>12201.52</v>
      </c>
      <c r="I328" s="5">
        <v>1339.8</v>
      </c>
      <c r="J328" s="5">
        <f t="shared" si="10"/>
        <v>693236.55</v>
      </c>
    </row>
    <row r="329" spans="1:10" x14ac:dyDescent="0.3">
      <c r="A329" s="4" t="s">
        <v>99</v>
      </c>
      <c r="B329" s="5">
        <v>425895.57999999996</v>
      </c>
      <c r="C329" s="5">
        <v>146137.37</v>
      </c>
      <c r="D329" s="5">
        <v>4100.79</v>
      </c>
      <c r="E329" s="5">
        <v>67.69</v>
      </c>
      <c r="F329" s="5">
        <v>5140.97</v>
      </c>
      <c r="G329" s="5">
        <v>110938.67</v>
      </c>
      <c r="H329" s="5">
        <v>12493.44</v>
      </c>
      <c r="I329" s="5">
        <v>1226.24</v>
      </c>
      <c r="J329" s="5">
        <f t="shared" si="10"/>
        <v>706000.74999999988</v>
      </c>
    </row>
    <row r="330" spans="1:10" x14ac:dyDescent="0.3">
      <c r="A330" s="4" t="s">
        <v>100</v>
      </c>
      <c r="B330" s="5">
        <v>1022691.3700000001</v>
      </c>
      <c r="C330" s="5">
        <v>274244.49</v>
      </c>
      <c r="D330" s="5">
        <v>6384.05</v>
      </c>
      <c r="E330" s="5">
        <v>105.38</v>
      </c>
      <c r="F330" s="5">
        <v>27348.85</v>
      </c>
      <c r="G330" s="5">
        <v>266393.97000000003</v>
      </c>
      <c r="H330" s="5">
        <v>66462.36</v>
      </c>
      <c r="I330" s="5">
        <v>1909</v>
      </c>
      <c r="J330" s="5">
        <f t="shared" si="10"/>
        <v>1665539.4700000002</v>
      </c>
    </row>
    <row r="331" spans="1:10" x14ac:dyDescent="0.3">
      <c r="A331" s="4" t="s">
        <v>101</v>
      </c>
      <c r="B331" s="5">
        <v>420695.03</v>
      </c>
      <c r="C331" s="5">
        <v>146169.31</v>
      </c>
      <c r="D331" s="5">
        <v>3257.19</v>
      </c>
      <c r="E331" s="5">
        <v>53.76</v>
      </c>
      <c r="F331" s="5">
        <v>5678.51</v>
      </c>
      <c r="G331" s="5">
        <v>109584</v>
      </c>
      <c r="H331" s="5">
        <v>13799.75</v>
      </c>
      <c r="I331" s="5">
        <v>973.99</v>
      </c>
      <c r="J331" s="5">
        <f t="shared" si="10"/>
        <v>700211.54</v>
      </c>
    </row>
    <row r="332" spans="1:10" x14ac:dyDescent="0.3">
      <c r="A332" s="4" t="s">
        <v>102</v>
      </c>
      <c r="B332" s="5">
        <v>415286.98</v>
      </c>
      <c r="C332" s="5">
        <v>134060.74</v>
      </c>
      <c r="D332" s="5">
        <v>5557.54</v>
      </c>
      <c r="E332" s="5">
        <v>91.73</v>
      </c>
      <c r="F332" s="5">
        <v>4546.1899999999996</v>
      </c>
      <c r="G332" s="5">
        <v>108175.3</v>
      </c>
      <c r="H332" s="5">
        <v>11048.02</v>
      </c>
      <c r="I332" s="5">
        <v>1661.85</v>
      </c>
      <c r="J332" s="5">
        <f t="shared" si="10"/>
        <v>680428.35</v>
      </c>
    </row>
    <row r="333" spans="1:10" ht="15" thickBot="1" x14ac:dyDescent="0.35">
      <c r="A333" s="4" t="s">
        <v>103</v>
      </c>
      <c r="B333" s="5">
        <v>691808.99</v>
      </c>
      <c r="C333" s="5">
        <v>185997.44</v>
      </c>
      <c r="D333" s="5">
        <v>5305.14</v>
      </c>
      <c r="E333" s="5">
        <v>87.61</v>
      </c>
      <c r="F333" s="5">
        <v>17352.86</v>
      </c>
      <c r="G333" s="5">
        <v>180204.66999999998</v>
      </c>
      <c r="H333" s="5">
        <v>42170.38</v>
      </c>
      <c r="I333" s="5">
        <v>1586.37</v>
      </c>
      <c r="J333" s="5">
        <f t="shared" si="10"/>
        <v>1124513.46</v>
      </c>
    </row>
    <row r="334" spans="1:10" ht="15" thickBot="1" x14ac:dyDescent="0.35">
      <c r="A334" s="8" t="s">
        <v>104</v>
      </c>
      <c r="B334" s="9">
        <f t="shared" ref="B334:J334" si="11">SUM(B262:B333)</f>
        <v>192736559.79999995</v>
      </c>
      <c r="C334" s="9">
        <f t="shared" si="11"/>
        <v>27781731.000000007</v>
      </c>
      <c r="D334" s="9">
        <f t="shared" si="11"/>
        <v>3323192.6</v>
      </c>
      <c r="E334" s="9">
        <f t="shared" si="11"/>
        <v>54853.79</v>
      </c>
      <c r="F334" s="9">
        <f t="shared" si="11"/>
        <v>6338896.3999999994</v>
      </c>
      <c r="G334" s="9">
        <f t="shared" si="11"/>
        <v>50204645.599999987</v>
      </c>
      <c r="H334" s="9">
        <f t="shared" si="11"/>
        <v>15404596.99</v>
      </c>
      <c r="I334" s="9">
        <f t="shared" si="11"/>
        <v>993722.99999999988</v>
      </c>
      <c r="J334" s="10">
        <f t="shared" si="11"/>
        <v>296838199.18000007</v>
      </c>
    </row>
    <row r="335" spans="1:10" x14ac:dyDescent="0.3">
      <c r="A335" s="11" t="s">
        <v>105</v>
      </c>
    </row>
    <row r="336" spans="1:10" x14ac:dyDescent="0.3">
      <c r="A336" s="14"/>
    </row>
  </sheetData>
  <mergeCells count="8">
    <mergeCell ref="A171:J171"/>
    <mergeCell ref="A254:J254"/>
    <mergeCell ref="A255:J255"/>
    <mergeCell ref="A2:J2"/>
    <mergeCell ref="A3:J3"/>
    <mergeCell ref="A86:J86"/>
    <mergeCell ref="A87:J87"/>
    <mergeCell ref="A170:J17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4" orientation="portrait" r:id="rId1"/>
  <rowBreaks count="3" manualBreakCount="3">
    <brk id="84" max="16383" man="1"/>
    <brk id="168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procu6</dc:creator>
  <cp:lastModifiedBy>mzayas</cp:lastModifiedBy>
  <cp:lastPrinted>2015-10-13T18:07:41Z</cp:lastPrinted>
  <dcterms:created xsi:type="dcterms:W3CDTF">2014-04-15T16:57:24Z</dcterms:created>
  <dcterms:modified xsi:type="dcterms:W3CDTF">2015-10-14T16:24:52Z</dcterms:modified>
</cp:coreProperties>
</file>