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20112" windowHeight="7176"/>
  </bookViews>
  <sheets>
    <sheet name="CUARTO TRIMESTRE " sheetId="1" r:id="rId1"/>
  </sheet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I334" i="1" l="1"/>
  <c r="H334" i="1"/>
  <c r="G334" i="1"/>
  <c r="F334" i="1"/>
  <c r="E334" i="1"/>
  <c r="D334" i="1"/>
  <c r="C334" i="1"/>
  <c r="B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I250" i="1"/>
  <c r="H250" i="1"/>
  <c r="G250" i="1"/>
  <c r="F250" i="1"/>
  <c r="E250" i="1"/>
  <c r="D250" i="1"/>
  <c r="C250" i="1"/>
  <c r="B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I166" i="1"/>
  <c r="H166" i="1"/>
  <c r="G166" i="1"/>
  <c r="F166" i="1"/>
  <c r="E166" i="1"/>
  <c r="D166" i="1"/>
  <c r="C166" i="1"/>
  <c r="B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B82" i="1"/>
  <c r="F82" i="1"/>
  <c r="J166" i="1" l="1"/>
  <c r="J334" i="1"/>
  <c r="J250" i="1"/>
  <c r="H82" i="1"/>
  <c r="D82" i="1"/>
  <c r="C82" i="1"/>
  <c r="E82" i="1"/>
  <c r="G82" i="1"/>
  <c r="I82" i="1"/>
  <c r="J82" i="1" l="1"/>
</calcChain>
</file>

<file path=xl/sharedStrings.xml><?xml version="1.0" encoding="utf-8"?>
<sst xmlns="http://schemas.openxmlformats.org/spreadsheetml/2006/main" count="458" uniqueCount="112">
  <si>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</si>
  <si>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</si>
  <si>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</si>
  <si>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</si>
  <si>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</si>
  <si>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</si>
  <si>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</si>
  <si>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</si>
  <si>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</si>
  <si>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</si>
  <si>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</si>
  <si>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</si>
  <si>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</si>
  <si>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</si>
  <si>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</si>
  <si>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</si>
  <si>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</si>
  <si>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</si>
  <si>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</si>
  <si>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</si>
  <si>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</si>
  <si>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</si>
  <si>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</si>
  <si>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</si>
  <si>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</si>
  <si>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</si>
  <si>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</si>
  <si>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</si>
  <si>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</si>
  <si>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</si>
  <si>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</si>
  <si>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</si>
  <si>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</si>
  <si>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</si>
  <si>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</si>
  <si>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</si>
  <si>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</si>
  <si>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</si>
  <si>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</si>
  <si>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</si>
  <si>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</si>
  <si>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</si>
  <si>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</si>
  <si>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</si>
  <si>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</si>
  <si>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</si>
  <si>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</si>
  <si>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</si>
  <si>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</si>
  <si>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</si>
  <si>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</si>
  <si>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</si>
  <si>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</si>
  <si>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</si>
  <si>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</si>
  <si>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</si>
  <si>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</si>
  <si>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</si>
  <si>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</si>
  <si>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</si>
  <si>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</si>
  <si>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</si>
  <si>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</si>
  <si>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</si>
  <si>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</si>
  <si>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</si>
  <si>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</si>
  <si>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</si>
  <si>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</si>
  <si>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</si>
  <si>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</si>
  <si>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</si>
  <si>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</si>
  <si>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</si>
  <si>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</si>
  <si>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</si>
  <si>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</si>
  <si>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</si>
  <si>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</si>
  <si>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</si>
  <si>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</si>
  <si>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</si>
  <si>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</si>
  <si>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</si>
  <si>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</si>
  <si>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</si>
  <si>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</si>
  <si>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</si>
  <si>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</si>
  <si>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</si>
  <si>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</si>
  <si>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</si>
  <si>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</si>
  <si>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</si>
  <si>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</si>
  <si>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</si>
  <si>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</si>
  <si>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</si>
  <si>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</si>
  <si>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</si>
  <si>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</si>
  <si>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</si>
  <si>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</si>
  <si>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</si>
  <si>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</si>
  <si>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</si>
  <si>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EJERCICIO FISCAL 2015</t>
  </si>
  <si>
    <t>PARTICIPACIONES FEDERALES MINISTRADAS A LOS MUNICIPIOS EN EL  IV TRIMESTRE DEL</t>
  </si>
  <si>
    <t>PARTICIPACIONES FEDERALES MINISTRADAS A LOS MUNICIPIOS EN EL MES DE OCTUBRE DEL EJERCICIO FISCAL</t>
  </si>
  <si>
    <t>PARTICIPACIONES FEDERALES MINISTRADAS A LOS MUNICIPIOS EN EL MES DE NOVIEMBRE DEL EJERCICIO FISCAL</t>
  </si>
  <si>
    <t>Incluye segundo ajuste cuatrimestral 2015</t>
  </si>
  <si>
    <t>PARTICIPACIONES FEDERALES MINISTRADAS A LOS MUNICIPIOS EN EL MES DE DICIEMBRE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</si>
</sst>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/>
    <xf numFmtId="0" fontId="5" fillId="0" borderId="1" xfId="0" applyFont="1" applyFill="1" applyBorder="1" applyAlignment="1" applyProtection="1">
      <alignment horizontal="left"/>
      <protection locked="0"/>
    </xf>
    <xf numFmtId="3" fontId="5" fillId="0" borderId="1" xfId="0" applyNumberFormat="1" applyFont="1" applyBorder="1"/>
    <xf numFmtId="0" fontId="3" fillId="0" borderId="4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5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6"/>
  <sheetViews>
    <sheetView showGridLines="0" tabSelected="1" zoomScaleNormal="100" zoomScaleSheetLayoutView="100" workbookViewId="0">
      <selection activeCell="G346" sqref="G346"/>
    </sheetView>
  </sheetViews>
  <sheetFormatPr baseColWidth="10" defaultRowHeight="14.4" x14ac:dyDescent="0.3"/>
  <cols>
    <col min="1" max="1" width="27.33203125" customWidth="1"/>
    <col min="2" max="2" width="15" customWidth="1"/>
    <col min="3" max="3" width="10.6640625" customWidth="1"/>
    <col min="4" max="4" width="11.6640625" customWidth="1"/>
    <col min="5" max="5" width="11.33203125" customWidth="1"/>
    <col min="6" max="6" width="12.88671875" customWidth="1"/>
    <col min="7" max="7" width="12.6640625" customWidth="1"/>
    <col min="8" max="8" width="13.33203125" customWidth="1"/>
    <col min="9" max="9" width="14.33203125" customWidth="1"/>
    <col min="10" max="10" width="13" customWidth="1"/>
  </cols>
  <sheetData>
    <row r="2" spans="1:12" ht="18" x14ac:dyDescent="0.25">
      <c r="A2" s="16" t="s">
        <v>107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18" x14ac:dyDescent="0.25">
      <c r="A3" s="16" t="s">
        <v>106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5" x14ac:dyDescent="0.25">
      <c r="A4" s="1"/>
      <c r="B4" s="2"/>
      <c r="C4" s="2"/>
      <c r="D4" s="2"/>
      <c r="E4" s="2"/>
      <c r="F4" s="2"/>
      <c r="G4" s="2"/>
      <c r="H4" s="2" t="s">
        <v>0</v>
      </c>
      <c r="I4" s="2" t="s">
        <v>1</v>
      </c>
      <c r="J4" s="2"/>
    </row>
    <row r="5" spans="1:12" x14ac:dyDescent="0.3">
      <c r="A5" s="3"/>
      <c r="B5" s="3" t="s">
        <v>2</v>
      </c>
      <c r="C5" s="3" t="s">
        <v>1</v>
      </c>
      <c r="D5" s="3" t="s">
        <v>3</v>
      </c>
      <c r="E5" s="3" t="s">
        <v>4</v>
      </c>
      <c r="F5" s="3" t="s">
        <v>4</v>
      </c>
      <c r="G5" s="3" t="s">
        <v>1</v>
      </c>
      <c r="H5" s="3" t="s">
        <v>5</v>
      </c>
      <c r="I5" s="3" t="s">
        <v>6</v>
      </c>
      <c r="J5" s="3"/>
    </row>
    <row r="6" spans="1:12" x14ac:dyDescent="0.3">
      <c r="A6" s="3" t="s">
        <v>7</v>
      </c>
      <c r="B6" s="3" t="s">
        <v>8</v>
      </c>
      <c r="C6" s="3" t="s">
        <v>9</v>
      </c>
      <c r="D6" s="3" t="s">
        <v>10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2" x14ac:dyDescent="0.3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10</v>
      </c>
      <c r="G7" s="3" t="s">
        <v>21</v>
      </c>
      <c r="H7" s="3" t="s">
        <v>22</v>
      </c>
      <c r="I7" s="3" t="s">
        <v>10</v>
      </c>
      <c r="J7" s="3"/>
    </row>
    <row r="8" spans="1:12" x14ac:dyDescent="0.3">
      <c r="A8" s="3"/>
      <c r="B8" s="3"/>
      <c r="C8" s="3"/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 t="s">
        <v>28</v>
      </c>
      <c r="J8" s="3"/>
    </row>
    <row r="9" spans="1:12" x14ac:dyDescent="0.3">
      <c r="A9" s="3"/>
      <c r="B9" s="3"/>
      <c r="C9" s="3"/>
      <c r="D9" s="3"/>
      <c r="E9" s="3" t="s">
        <v>29</v>
      </c>
      <c r="F9" s="3" t="s">
        <v>30</v>
      </c>
      <c r="G9" s="3"/>
      <c r="H9" s="3" t="s">
        <v>31</v>
      </c>
      <c r="I9" s="3" t="s">
        <v>23</v>
      </c>
      <c r="J9" s="3"/>
    </row>
    <row r="10" spans="1:12" ht="15" x14ac:dyDescent="0.25">
      <c r="A10" s="4" t="s">
        <v>32</v>
      </c>
      <c r="B10" s="5">
        <v>1267910.4100000001</v>
      </c>
      <c r="C10" s="5">
        <v>441566.34</v>
      </c>
      <c r="D10" s="5">
        <v>6560.08</v>
      </c>
      <c r="E10" s="5">
        <v>52.47</v>
      </c>
      <c r="F10" s="5">
        <v>21596.57</v>
      </c>
      <c r="G10" s="5">
        <v>366569.93</v>
      </c>
      <c r="H10" s="5">
        <v>48195.94</v>
      </c>
      <c r="I10" s="5">
        <v>2156.0099999999998</v>
      </c>
      <c r="J10" s="5">
        <f>SUM(B10:I10)</f>
        <v>2154607.75</v>
      </c>
    </row>
    <row r="11" spans="1:12" ht="15" x14ac:dyDescent="0.25">
      <c r="A11" s="4" t="s">
        <v>33</v>
      </c>
      <c r="B11" s="5">
        <v>12438655.030000001</v>
      </c>
      <c r="C11" s="5">
        <v>1249328.68</v>
      </c>
      <c r="D11" s="5">
        <v>198300.87</v>
      </c>
      <c r="E11" s="5">
        <v>1585.97</v>
      </c>
      <c r="F11" s="5">
        <v>552801.01</v>
      </c>
      <c r="G11" s="5">
        <v>3596182.1500000004</v>
      </c>
      <c r="H11" s="5">
        <v>1233657.1199999999</v>
      </c>
      <c r="I11" s="5">
        <v>65172.84</v>
      </c>
      <c r="J11" s="5">
        <f t="shared" ref="J11:J74" si="0">SUM(B11:I11)</f>
        <v>19335683.670000002</v>
      </c>
    </row>
    <row r="12" spans="1:12" ht="15" x14ac:dyDescent="0.25">
      <c r="A12" s="4" t="s">
        <v>34</v>
      </c>
      <c r="B12" s="5">
        <v>8233379.7299999995</v>
      </c>
      <c r="C12" s="5">
        <v>1329127.3499999999</v>
      </c>
      <c r="D12" s="5">
        <v>178262.6</v>
      </c>
      <c r="E12" s="5">
        <v>1425.69</v>
      </c>
      <c r="F12" s="5">
        <v>224461.63999999998</v>
      </c>
      <c r="G12" s="5">
        <v>2380380.5999999996</v>
      </c>
      <c r="H12" s="5">
        <v>500919.31999999995</v>
      </c>
      <c r="I12" s="5">
        <v>58587.12</v>
      </c>
      <c r="J12" s="5">
        <f t="shared" si="0"/>
        <v>12906544.049999999</v>
      </c>
    </row>
    <row r="13" spans="1:12" ht="15" x14ac:dyDescent="0.25">
      <c r="A13" s="4" t="s">
        <v>35</v>
      </c>
      <c r="B13" s="5">
        <v>2238569.83</v>
      </c>
      <c r="C13" s="5">
        <v>586885.2300000001</v>
      </c>
      <c r="D13" s="5">
        <v>15724.920000000002</v>
      </c>
      <c r="E13" s="5">
        <v>125.76</v>
      </c>
      <c r="F13" s="5">
        <v>64727.189999999995</v>
      </c>
      <c r="G13" s="5">
        <v>647200.56000000006</v>
      </c>
      <c r="H13" s="5">
        <v>144448.29</v>
      </c>
      <c r="I13" s="5">
        <v>5168.1000000000004</v>
      </c>
      <c r="J13" s="5">
        <f t="shared" si="0"/>
        <v>3702849.88</v>
      </c>
    </row>
    <row r="14" spans="1:12" ht="15" x14ac:dyDescent="0.25">
      <c r="A14" s="4" t="s">
        <v>36</v>
      </c>
      <c r="B14" s="5">
        <v>1158532.75</v>
      </c>
      <c r="C14" s="5">
        <v>349881.29</v>
      </c>
      <c r="D14" s="5">
        <v>18270.82</v>
      </c>
      <c r="E14" s="5">
        <v>146.12</v>
      </c>
      <c r="F14" s="5">
        <v>13243.48</v>
      </c>
      <c r="G14" s="5">
        <v>334947.36</v>
      </c>
      <c r="H14" s="5">
        <v>29554.769999999997</v>
      </c>
      <c r="I14" s="5">
        <v>6004.83</v>
      </c>
      <c r="J14" s="5">
        <f t="shared" si="0"/>
        <v>1910581.4200000004</v>
      </c>
    </row>
    <row r="15" spans="1:12" ht="15" x14ac:dyDescent="0.25">
      <c r="A15" s="4" t="s">
        <v>37</v>
      </c>
      <c r="B15" s="5">
        <v>1623941.54</v>
      </c>
      <c r="C15" s="5">
        <v>594886.43000000005</v>
      </c>
      <c r="D15" s="5">
        <v>2409.7399999999998</v>
      </c>
      <c r="E15" s="5">
        <v>19.27</v>
      </c>
      <c r="F15" s="5">
        <v>30306.58</v>
      </c>
      <c r="G15" s="5">
        <v>469503.3</v>
      </c>
      <c r="H15" s="5">
        <v>67633.61</v>
      </c>
      <c r="I15" s="5">
        <v>791.97</v>
      </c>
      <c r="J15" s="5">
        <f t="shared" si="0"/>
        <v>2789492.4400000004</v>
      </c>
    </row>
    <row r="16" spans="1:12" ht="15" x14ac:dyDescent="0.25">
      <c r="A16" s="4" t="s">
        <v>38</v>
      </c>
      <c r="B16" s="5">
        <v>1033689.28</v>
      </c>
      <c r="C16" s="5">
        <v>294036.07</v>
      </c>
      <c r="D16" s="5">
        <v>23030.799999999999</v>
      </c>
      <c r="E16" s="5">
        <v>184.2</v>
      </c>
      <c r="F16" s="5">
        <v>6407.6699999999992</v>
      </c>
      <c r="G16" s="5">
        <v>298853.43</v>
      </c>
      <c r="H16" s="5">
        <v>14299.650000000001</v>
      </c>
      <c r="I16" s="5">
        <v>7569.2100000000009</v>
      </c>
      <c r="J16" s="5">
        <f t="shared" si="0"/>
        <v>1678070.3099999998</v>
      </c>
      <c r="L16" s="15"/>
    </row>
    <row r="17" spans="1:10" ht="15" x14ac:dyDescent="0.25">
      <c r="A17" s="4" t="s">
        <v>39</v>
      </c>
      <c r="B17" s="5">
        <v>1083485.2899999998</v>
      </c>
      <c r="C17" s="5">
        <v>358161.48</v>
      </c>
      <c r="D17" s="5">
        <v>13285.8</v>
      </c>
      <c r="E17" s="5">
        <v>106.25</v>
      </c>
      <c r="F17" s="5">
        <v>12029.88</v>
      </c>
      <c r="G17" s="5">
        <v>313250.13</v>
      </c>
      <c r="H17" s="5">
        <v>26846.46</v>
      </c>
      <c r="I17" s="5">
        <v>4366.47</v>
      </c>
      <c r="J17" s="5">
        <f t="shared" si="0"/>
        <v>1811531.7599999995</v>
      </c>
    </row>
    <row r="18" spans="1:10" ht="15" x14ac:dyDescent="0.25">
      <c r="A18" s="4" t="s">
        <v>40</v>
      </c>
      <c r="B18" s="5">
        <v>1096780.94</v>
      </c>
      <c r="C18" s="5">
        <v>308084.52999999997</v>
      </c>
      <c r="D18" s="5">
        <v>23655.96</v>
      </c>
      <c r="E18" s="5">
        <v>189.19</v>
      </c>
      <c r="F18" s="5">
        <v>8415.6200000000008</v>
      </c>
      <c r="G18" s="5">
        <v>317094.08999999997</v>
      </c>
      <c r="H18" s="5">
        <v>18780.68</v>
      </c>
      <c r="I18" s="5">
        <v>7774.68</v>
      </c>
      <c r="J18" s="5">
        <f t="shared" si="0"/>
        <v>1780775.69</v>
      </c>
    </row>
    <row r="19" spans="1:10" ht="15" x14ac:dyDescent="0.25">
      <c r="A19" s="4" t="s">
        <v>41</v>
      </c>
      <c r="B19" s="5">
        <v>1135203.8600000003</v>
      </c>
      <c r="C19" s="5">
        <v>394721.59</v>
      </c>
      <c r="D19" s="5">
        <v>11681</v>
      </c>
      <c r="E19" s="5">
        <v>93.42</v>
      </c>
      <c r="F19" s="5">
        <v>12190.529999999999</v>
      </c>
      <c r="G19" s="5">
        <v>328202.67</v>
      </c>
      <c r="H19" s="5">
        <v>27204.98</v>
      </c>
      <c r="I19" s="5">
        <v>3839.04</v>
      </c>
      <c r="J19" s="5">
        <f t="shared" si="0"/>
        <v>1913137.0900000003</v>
      </c>
    </row>
    <row r="20" spans="1:10" ht="15" x14ac:dyDescent="0.25">
      <c r="A20" s="4" t="s">
        <v>42</v>
      </c>
      <c r="B20" s="5">
        <v>1134916.4800000002</v>
      </c>
      <c r="C20" s="5">
        <v>334961.38999999996</v>
      </c>
      <c r="D20" s="5">
        <v>18624.760000000002</v>
      </c>
      <c r="E20" s="5">
        <v>148.96</v>
      </c>
      <c r="F20" s="5">
        <v>13350.5</v>
      </c>
      <c r="G20" s="5">
        <v>328119.58999999997</v>
      </c>
      <c r="H20" s="5">
        <v>29793.63</v>
      </c>
      <c r="I20" s="5">
        <v>6121.14</v>
      </c>
      <c r="J20" s="5">
        <f t="shared" si="0"/>
        <v>1866036.45</v>
      </c>
    </row>
    <row r="21" spans="1:10" x14ac:dyDescent="0.3">
      <c r="A21" s="4" t="s">
        <v>43</v>
      </c>
      <c r="B21" s="5">
        <v>6712971.4399999985</v>
      </c>
      <c r="C21" s="5">
        <v>1192547.8599999999</v>
      </c>
      <c r="D21" s="5">
        <v>125143.49000000002</v>
      </c>
      <c r="E21" s="5">
        <v>1000.87</v>
      </c>
      <c r="F21" s="5">
        <v>190282.00000000003</v>
      </c>
      <c r="G21" s="5">
        <v>1940810.1400000001</v>
      </c>
      <c r="H21" s="5">
        <v>424642.41000000003</v>
      </c>
      <c r="I21" s="5">
        <v>41129.19</v>
      </c>
      <c r="J21" s="5">
        <f t="shared" si="0"/>
        <v>10628527.399999999</v>
      </c>
    </row>
    <row r="22" spans="1:10" x14ac:dyDescent="0.3">
      <c r="A22" s="4" t="s">
        <v>44</v>
      </c>
      <c r="B22" s="5">
        <v>1131499</v>
      </c>
      <c r="C22" s="5">
        <v>346421.15</v>
      </c>
      <c r="D22" s="5">
        <v>16975.7</v>
      </c>
      <c r="E22" s="5">
        <v>135.76</v>
      </c>
      <c r="F22" s="5">
        <v>13243.48</v>
      </c>
      <c r="G22" s="5">
        <v>327131.55000000005</v>
      </c>
      <c r="H22" s="5">
        <v>29554.769999999997</v>
      </c>
      <c r="I22" s="5">
        <v>5579.16</v>
      </c>
      <c r="J22" s="5">
        <f t="shared" si="0"/>
        <v>1870540.5699999998</v>
      </c>
    </row>
    <row r="23" spans="1:10" x14ac:dyDescent="0.3">
      <c r="A23" s="4" t="s">
        <v>45</v>
      </c>
      <c r="B23" s="5">
        <v>1621270.06</v>
      </c>
      <c r="C23" s="5">
        <v>493660.07</v>
      </c>
      <c r="D23" s="5">
        <v>13259.119999999999</v>
      </c>
      <c r="E23" s="5">
        <v>106.03999999999999</v>
      </c>
      <c r="F23" s="5">
        <v>33233.72</v>
      </c>
      <c r="G23" s="5">
        <v>468730.94999999995</v>
      </c>
      <c r="H23" s="5">
        <v>74165.97</v>
      </c>
      <c r="I23" s="5">
        <v>4357.68</v>
      </c>
      <c r="J23" s="5">
        <f t="shared" si="0"/>
        <v>2708783.6100000003</v>
      </c>
    </row>
    <row r="24" spans="1:10" x14ac:dyDescent="0.3">
      <c r="A24" s="4" t="s">
        <v>46</v>
      </c>
      <c r="B24" s="5">
        <v>1146798.6599999999</v>
      </c>
      <c r="C24" s="5">
        <v>265883.73000000004</v>
      </c>
      <c r="D24" s="5">
        <v>29367.65</v>
      </c>
      <c r="E24" s="5">
        <v>234.88</v>
      </c>
      <c r="F24" s="5">
        <v>12288.67</v>
      </c>
      <c r="G24" s="5">
        <v>331554.89</v>
      </c>
      <c r="H24" s="5">
        <v>27423.97</v>
      </c>
      <c r="I24" s="5">
        <v>9651.869999999999</v>
      </c>
      <c r="J24" s="5">
        <f t="shared" si="0"/>
        <v>1823204.3199999996</v>
      </c>
    </row>
    <row r="25" spans="1:10" x14ac:dyDescent="0.3">
      <c r="A25" s="4" t="s">
        <v>47</v>
      </c>
      <c r="B25" s="5">
        <v>4795230.9799999995</v>
      </c>
      <c r="C25" s="5">
        <v>574664.40999999992</v>
      </c>
      <c r="D25" s="5">
        <v>78939.56</v>
      </c>
      <c r="E25" s="5">
        <v>631.33000000000004</v>
      </c>
      <c r="F25" s="5">
        <v>194663.71</v>
      </c>
      <c r="G25" s="5">
        <v>1386365.65</v>
      </c>
      <c r="H25" s="5">
        <v>434420.86</v>
      </c>
      <c r="I25" s="5">
        <v>25943.97</v>
      </c>
      <c r="J25" s="5">
        <f t="shared" si="0"/>
        <v>7490860.4699999988</v>
      </c>
    </row>
    <row r="26" spans="1:10" x14ac:dyDescent="0.3">
      <c r="A26" s="4" t="s">
        <v>48</v>
      </c>
      <c r="B26" s="5">
        <v>2195931.4500000002</v>
      </c>
      <c r="C26" s="5">
        <v>593336.02</v>
      </c>
      <c r="D26" s="5">
        <v>22983.989999999998</v>
      </c>
      <c r="E26" s="5">
        <v>183.82</v>
      </c>
      <c r="F26" s="5">
        <v>51153.51</v>
      </c>
      <c r="G26" s="5">
        <v>634873.26</v>
      </c>
      <c r="H26" s="5">
        <v>114156.61</v>
      </c>
      <c r="I26" s="5">
        <v>7553.8499999999995</v>
      </c>
      <c r="J26" s="5">
        <f t="shared" si="0"/>
        <v>3620172.51</v>
      </c>
    </row>
    <row r="27" spans="1:10" x14ac:dyDescent="0.3">
      <c r="A27" s="4" t="s">
        <v>49</v>
      </c>
      <c r="B27" s="5">
        <v>16189066.34</v>
      </c>
      <c r="C27" s="5">
        <v>2099545.1899999995</v>
      </c>
      <c r="D27" s="5">
        <v>274953.14</v>
      </c>
      <c r="E27" s="5">
        <v>2199</v>
      </c>
      <c r="F27" s="5">
        <v>620375.02</v>
      </c>
      <c r="G27" s="5">
        <v>4680476.4000000004</v>
      </c>
      <c r="H27" s="5">
        <v>1384458.5</v>
      </c>
      <c r="I27" s="5">
        <v>90365.069999999992</v>
      </c>
      <c r="J27" s="5">
        <f t="shared" si="0"/>
        <v>25341438.660000004</v>
      </c>
    </row>
    <row r="28" spans="1:10" x14ac:dyDescent="0.3">
      <c r="A28" s="4" t="s">
        <v>50</v>
      </c>
      <c r="B28" s="5">
        <v>80271380.799999997</v>
      </c>
      <c r="C28" s="5">
        <v>8795704.8099999987</v>
      </c>
      <c r="D28" s="5">
        <v>1493576.77</v>
      </c>
      <c r="E28" s="5">
        <v>11945.24</v>
      </c>
      <c r="F28" s="5">
        <v>3179605.36</v>
      </c>
      <c r="G28" s="5">
        <v>23207533.629999999</v>
      </c>
      <c r="H28" s="5">
        <v>7095759.129999999</v>
      </c>
      <c r="I28" s="5">
        <v>490873.38</v>
      </c>
      <c r="J28" s="5">
        <f t="shared" si="0"/>
        <v>124546379.11999997</v>
      </c>
    </row>
    <row r="29" spans="1:10" x14ac:dyDescent="0.3">
      <c r="A29" s="4" t="s">
        <v>51</v>
      </c>
      <c r="B29" s="5">
        <v>10120180.619999999</v>
      </c>
      <c r="C29" s="5">
        <v>1661566.55</v>
      </c>
      <c r="D29" s="5">
        <v>207249.83000000002</v>
      </c>
      <c r="E29" s="5">
        <v>1657.54</v>
      </c>
      <c r="F29" s="5">
        <v>286119.03999999998</v>
      </c>
      <c r="G29" s="5">
        <v>2925880.0500000003</v>
      </c>
      <c r="H29" s="5">
        <v>638516.90999999992</v>
      </c>
      <c r="I29" s="5">
        <v>68113.950000000012</v>
      </c>
      <c r="J29" s="5">
        <f t="shared" si="0"/>
        <v>15909284.489999998</v>
      </c>
    </row>
    <row r="30" spans="1:10" x14ac:dyDescent="0.3">
      <c r="A30" s="4" t="s">
        <v>52</v>
      </c>
      <c r="B30" s="5">
        <v>1705021.69</v>
      </c>
      <c r="C30" s="5">
        <v>559781.19999999995</v>
      </c>
      <c r="D30" s="5">
        <v>947.06999999999994</v>
      </c>
      <c r="E30" s="5">
        <v>7.57</v>
      </c>
      <c r="F30" s="5">
        <v>44478.16</v>
      </c>
      <c r="G30" s="5">
        <v>492944.66</v>
      </c>
      <c r="H30" s="5">
        <v>99259.58</v>
      </c>
      <c r="I30" s="5">
        <v>311.25</v>
      </c>
      <c r="J30" s="5">
        <f t="shared" si="0"/>
        <v>2902751.1799999997</v>
      </c>
    </row>
    <row r="31" spans="1:10" x14ac:dyDescent="0.3">
      <c r="A31" s="4" t="s">
        <v>53</v>
      </c>
      <c r="B31" s="5">
        <v>1261622.8500000001</v>
      </c>
      <c r="C31" s="5">
        <v>432247.08000000007</v>
      </c>
      <c r="D31" s="5">
        <v>8198.26</v>
      </c>
      <c r="E31" s="5">
        <v>65.56</v>
      </c>
      <c r="F31" s="5">
        <v>20579.240000000002</v>
      </c>
      <c r="G31" s="5">
        <v>364752.1</v>
      </c>
      <c r="H31" s="5">
        <v>45925.619999999995</v>
      </c>
      <c r="I31" s="5">
        <v>2694.42</v>
      </c>
      <c r="J31" s="5">
        <f t="shared" si="0"/>
        <v>2136085.1300000004</v>
      </c>
    </row>
    <row r="32" spans="1:10" x14ac:dyDescent="0.3">
      <c r="A32" s="4" t="s">
        <v>54</v>
      </c>
      <c r="B32" s="5">
        <v>1046001.6</v>
      </c>
      <c r="C32" s="5">
        <v>347759.26</v>
      </c>
      <c r="D32" s="5">
        <v>15168.61</v>
      </c>
      <c r="E32" s="5">
        <v>121.31</v>
      </c>
      <c r="F32" s="5">
        <v>8362</v>
      </c>
      <c r="G32" s="5">
        <v>302413.11</v>
      </c>
      <c r="H32" s="5">
        <v>18661.04</v>
      </c>
      <c r="I32" s="5">
        <v>4985.25</v>
      </c>
      <c r="J32" s="5">
        <f t="shared" si="0"/>
        <v>1743472.1800000002</v>
      </c>
    </row>
    <row r="33" spans="1:10" x14ac:dyDescent="0.3">
      <c r="A33" s="4" t="s">
        <v>55</v>
      </c>
      <c r="B33" s="5">
        <v>2207936.48</v>
      </c>
      <c r="C33" s="5">
        <v>654407.89</v>
      </c>
      <c r="D33" s="5">
        <v>12336.9</v>
      </c>
      <c r="E33" s="5">
        <v>98.68</v>
      </c>
      <c r="F33" s="5">
        <v>55347.87</v>
      </c>
      <c r="G33" s="5">
        <v>638344.08000000007</v>
      </c>
      <c r="H33" s="5">
        <v>123516.94</v>
      </c>
      <c r="I33" s="5">
        <v>4054.59</v>
      </c>
      <c r="J33" s="5">
        <f t="shared" si="0"/>
        <v>3696043.43</v>
      </c>
    </row>
    <row r="34" spans="1:10" x14ac:dyDescent="0.3">
      <c r="A34" s="4" t="s">
        <v>56</v>
      </c>
      <c r="B34" s="5">
        <v>1036907.7799999999</v>
      </c>
      <c r="C34" s="5">
        <v>254328.23</v>
      </c>
      <c r="D34" s="5">
        <v>27718.129999999997</v>
      </c>
      <c r="E34" s="5">
        <v>221.67000000000002</v>
      </c>
      <c r="F34" s="5">
        <v>7362.48</v>
      </c>
      <c r="G34" s="5">
        <v>299783.98</v>
      </c>
      <c r="H34" s="5">
        <v>16430.460000000003</v>
      </c>
      <c r="I34" s="5">
        <v>9109.74</v>
      </c>
      <c r="J34" s="5">
        <f t="shared" si="0"/>
        <v>1651862.4699999997</v>
      </c>
    </row>
    <row r="35" spans="1:10" x14ac:dyDescent="0.3">
      <c r="A35" s="4" t="s">
        <v>57</v>
      </c>
      <c r="B35" s="5">
        <v>12342802.890000001</v>
      </c>
      <c r="C35" s="5">
        <v>1845767.8099999998</v>
      </c>
      <c r="D35" s="5">
        <v>198811.64</v>
      </c>
      <c r="E35" s="5">
        <v>1590.0500000000002</v>
      </c>
      <c r="F35" s="5">
        <v>446094.26999999996</v>
      </c>
      <c r="G35" s="5">
        <v>3568470</v>
      </c>
      <c r="H35" s="5">
        <v>995525.27000000014</v>
      </c>
      <c r="I35" s="5">
        <v>65340.69</v>
      </c>
      <c r="J35" s="5">
        <f t="shared" si="0"/>
        <v>19464402.620000005</v>
      </c>
    </row>
    <row r="36" spans="1:10" x14ac:dyDescent="0.3">
      <c r="A36" s="4" t="s">
        <v>58</v>
      </c>
      <c r="B36" s="5">
        <v>13831876.759999996</v>
      </c>
      <c r="C36" s="5">
        <v>1723525.5099999998</v>
      </c>
      <c r="D36" s="5">
        <v>267549.3</v>
      </c>
      <c r="E36" s="5">
        <v>2139.8000000000002</v>
      </c>
      <c r="F36" s="5">
        <v>500906.75</v>
      </c>
      <c r="G36" s="5">
        <v>3998981.2299999995</v>
      </c>
      <c r="H36" s="5">
        <v>1117847.44</v>
      </c>
      <c r="I36" s="5">
        <v>87931.77</v>
      </c>
      <c r="J36" s="5">
        <f t="shared" si="0"/>
        <v>21530758.559999999</v>
      </c>
    </row>
    <row r="37" spans="1:10" x14ac:dyDescent="0.3">
      <c r="A37" s="4" t="s">
        <v>59</v>
      </c>
      <c r="B37" s="5">
        <v>2386361.64</v>
      </c>
      <c r="C37" s="5">
        <v>672392.85999999987</v>
      </c>
      <c r="D37" s="5">
        <v>10093.51</v>
      </c>
      <c r="E37" s="5">
        <v>80.72</v>
      </c>
      <c r="F37" s="5">
        <v>69617.77</v>
      </c>
      <c r="G37" s="5">
        <v>689929.19</v>
      </c>
      <c r="H37" s="5">
        <v>155362.32999999999</v>
      </c>
      <c r="I37" s="5">
        <v>3317.31</v>
      </c>
      <c r="J37" s="5">
        <f t="shared" si="0"/>
        <v>3987155.33</v>
      </c>
    </row>
    <row r="38" spans="1:10" x14ac:dyDescent="0.3">
      <c r="A38" s="4" t="s">
        <v>60</v>
      </c>
      <c r="B38" s="5">
        <v>3423819.59</v>
      </c>
      <c r="C38" s="5">
        <v>749395.45</v>
      </c>
      <c r="D38" s="5">
        <v>42303.76</v>
      </c>
      <c r="E38" s="5">
        <v>338.33</v>
      </c>
      <c r="F38" s="5">
        <v>100647.26999999999</v>
      </c>
      <c r="G38" s="5">
        <v>989872.21000000008</v>
      </c>
      <c r="H38" s="5">
        <v>224609.29</v>
      </c>
      <c r="I38" s="5">
        <v>13903.41</v>
      </c>
      <c r="J38" s="5">
        <f t="shared" si="0"/>
        <v>5544889.3099999996</v>
      </c>
    </row>
    <row r="39" spans="1:10" x14ac:dyDescent="0.3">
      <c r="A39" s="4" t="s">
        <v>61</v>
      </c>
      <c r="B39" s="5">
        <v>1066040.0900000001</v>
      </c>
      <c r="C39" s="5">
        <v>366373.91</v>
      </c>
      <c r="D39" s="5">
        <v>11878.550000000001</v>
      </c>
      <c r="E39" s="5">
        <v>95.009999999999991</v>
      </c>
      <c r="F39" s="5">
        <v>11021.460000000001</v>
      </c>
      <c r="G39" s="5">
        <v>308206.5</v>
      </c>
      <c r="H39" s="5">
        <v>24596.01</v>
      </c>
      <c r="I39" s="5">
        <v>3903.96</v>
      </c>
      <c r="J39" s="5">
        <f t="shared" si="0"/>
        <v>1792115.49</v>
      </c>
    </row>
    <row r="40" spans="1:10" x14ac:dyDescent="0.3">
      <c r="A40" s="4" t="s">
        <v>62</v>
      </c>
      <c r="B40" s="5">
        <v>31375564.870000001</v>
      </c>
      <c r="C40" s="5">
        <v>3911041.77</v>
      </c>
      <c r="D40" s="5">
        <v>585190.17000000004</v>
      </c>
      <c r="E40" s="5">
        <v>4680.2000000000007</v>
      </c>
      <c r="F40" s="5">
        <v>1163082.8700000001</v>
      </c>
      <c r="G40" s="5">
        <v>9071096.9399999995</v>
      </c>
      <c r="H40" s="5">
        <v>2595591.2400000002</v>
      </c>
      <c r="I40" s="5">
        <v>192326.43</v>
      </c>
      <c r="J40" s="5">
        <f t="shared" si="0"/>
        <v>48898574.490000002</v>
      </c>
    </row>
    <row r="41" spans="1:10" x14ac:dyDescent="0.3">
      <c r="A41" s="4" t="s">
        <v>63</v>
      </c>
      <c r="B41" s="5">
        <v>127236863.92999999</v>
      </c>
      <c r="C41" s="5">
        <v>12650376.199999999</v>
      </c>
      <c r="D41" s="5">
        <v>2215706.6</v>
      </c>
      <c r="E41" s="5">
        <v>17720.64</v>
      </c>
      <c r="F41" s="5">
        <v>5442239.6699999999</v>
      </c>
      <c r="G41" s="5">
        <v>36785885.18</v>
      </c>
      <c r="H41" s="5">
        <v>12145161.91</v>
      </c>
      <c r="I41" s="5">
        <v>728205.89999999991</v>
      </c>
      <c r="J41" s="5">
        <f t="shared" si="0"/>
        <v>197222160.02999997</v>
      </c>
    </row>
    <row r="42" spans="1:10" x14ac:dyDescent="0.3">
      <c r="A42" s="4" t="s">
        <v>64</v>
      </c>
      <c r="B42" s="5">
        <v>1145659.9300000002</v>
      </c>
      <c r="C42" s="5">
        <v>364743.18</v>
      </c>
      <c r="D42" s="5">
        <v>17883.310000000001</v>
      </c>
      <c r="E42" s="5">
        <v>143.02000000000001</v>
      </c>
      <c r="F42" s="5">
        <v>10236.01</v>
      </c>
      <c r="G42" s="5">
        <v>331225.67</v>
      </c>
      <c r="H42" s="5">
        <v>22843.149999999998</v>
      </c>
      <c r="I42" s="5">
        <v>5877.4500000000007</v>
      </c>
      <c r="J42" s="5">
        <f t="shared" si="0"/>
        <v>1898611.72</v>
      </c>
    </row>
    <row r="43" spans="1:10" x14ac:dyDescent="0.3">
      <c r="A43" s="4" t="s">
        <v>65</v>
      </c>
      <c r="B43" s="5">
        <v>1055952.1100000001</v>
      </c>
      <c r="C43" s="5">
        <v>299840.52999999997</v>
      </c>
      <c r="D43" s="5">
        <v>21934.15</v>
      </c>
      <c r="E43" s="5">
        <v>175.42</v>
      </c>
      <c r="F43" s="5">
        <v>8620.7800000000007</v>
      </c>
      <c r="G43" s="5">
        <v>305289.93000000005</v>
      </c>
      <c r="H43" s="5">
        <v>19238.55</v>
      </c>
      <c r="I43" s="5">
        <v>7208.7899999999991</v>
      </c>
      <c r="J43" s="5">
        <f t="shared" si="0"/>
        <v>1718260.26</v>
      </c>
    </row>
    <row r="44" spans="1:10" x14ac:dyDescent="0.3">
      <c r="A44" s="4" t="s">
        <v>66</v>
      </c>
      <c r="B44" s="5">
        <v>16728820.069999998</v>
      </c>
      <c r="C44" s="5">
        <v>2018829.1099999999</v>
      </c>
      <c r="D44" s="5">
        <v>272120.15000000002</v>
      </c>
      <c r="E44" s="5">
        <v>2176.35</v>
      </c>
      <c r="F44" s="5">
        <v>680881.14999999991</v>
      </c>
      <c r="G44" s="5">
        <v>4836526.41</v>
      </c>
      <c r="H44" s="5">
        <v>1519486.87</v>
      </c>
      <c r="I44" s="5">
        <v>89433.99</v>
      </c>
      <c r="J44" s="5">
        <f t="shared" si="0"/>
        <v>26148274.099999998</v>
      </c>
    </row>
    <row r="45" spans="1:10" x14ac:dyDescent="0.3">
      <c r="A45" s="4" t="s">
        <v>67</v>
      </c>
      <c r="B45" s="5">
        <v>1054753.83</v>
      </c>
      <c r="C45" s="5">
        <v>352371.92</v>
      </c>
      <c r="D45" s="5">
        <v>13661.05</v>
      </c>
      <c r="E45" s="5">
        <v>109.25999999999999</v>
      </c>
      <c r="F45" s="5">
        <v>10191.49</v>
      </c>
      <c r="G45" s="5">
        <v>304943.48</v>
      </c>
      <c r="H45" s="5">
        <v>22743.81</v>
      </c>
      <c r="I45" s="5">
        <v>4489.7999999999993</v>
      </c>
      <c r="J45" s="5">
        <f t="shared" si="0"/>
        <v>1763264.6400000001</v>
      </c>
    </row>
    <row r="46" spans="1:10" x14ac:dyDescent="0.3">
      <c r="A46" s="4" t="s">
        <v>68</v>
      </c>
      <c r="B46" s="5">
        <v>2593140.5100000002</v>
      </c>
      <c r="C46" s="5">
        <v>590845.14</v>
      </c>
      <c r="D46" s="5">
        <v>18627.850000000002</v>
      </c>
      <c r="E46" s="5">
        <v>148.98000000000002</v>
      </c>
      <c r="F46" s="5">
        <v>89134.97</v>
      </c>
      <c r="G46" s="5">
        <v>749711.71</v>
      </c>
      <c r="H46" s="5">
        <v>198917.85</v>
      </c>
      <c r="I46" s="5">
        <v>6122.16</v>
      </c>
      <c r="J46" s="5">
        <f t="shared" si="0"/>
        <v>4246649.1700000009</v>
      </c>
    </row>
    <row r="47" spans="1:10" x14ac:dyDescent="0.3">
      <c r="A47" s="4" t="s">
        <v>69</v>
      </c>
      <c r="B47" s="5">
        <v>6190489.0700000003</v>
      </c>
      <c r="C47" s="5">
        <v>1090937.01</v>
      </c>
      <c r="D47" s="5">
        <v>82357.62</v>
      </c>
      <c r="E47" s="5">
        <v>658.68</v>
      </c>
      <c r="F47" s="5">
        <v>218170.11000000002</v>
      </c>
      <c r="G47" s="5">
        <v>1789753.4800000002</v>
      </c>
      <c r="H47" s="5">
        <v>486878.83999999997</v>
      </c>
      <c r="I47" s="5">
        <v>27067.350000000002</v>
      </c>
      <c r="J47" s="5">
        <f t="shared" si="0"/>
        <v>9886312.1600000001</v>
      </c>
    </row>
    <row r="48" spans="1:10" x14ac:dyDescent="0.3">
      <c r="A48" s="4" t="s">
        <v>70</v>
      </c>
      <c r="B48" s="5">
        <v>1158109.1099999999</v>
      </c>
      <c r="C48" s="5">
        <v>393951.27</v>
      </c>
      <c r="D48" s="5">
        <v>11708.65</v>
      </c>
      <c r="E48" s="5">
        <v>93.64</v>
      </c>
      <c r="F48" s="5">
        <v>14135.970000000001</v>
      </c>
      <c r="G48" s="5">
        <v>334824.87</v>
      </c>
      <c r="H48" s="5">
        <v>31546.49</v>
      </c>
      <c r="I48" s="5">
        <v>3848.13</v>
      </c>
      <c r="J48" s="5">
        <f t="shared" si="0"/>
        <v>1948218.1299999997</v>
      </c>
    </row>
    <row r="49" spans="1:10" x14ac:dyDescent="0.3">
      <c r="A49" s="4" t="s">
        <v>71</v>
      </c>
      <c r="B49" s="5">
        <v>1774870.11</v>
      </c>
      <c r="C49" s="5">
        <v>535415.77</v>
      </c>
      <c r="D49" s="5">
        <v>14389.7</v>
      </c>
      <c r="E49" s="5">
        <v>115.08000000000001</v>
      </c>
      <c r="F49" s="5">
        <v>37365.56</v>
      </c>
      <c r="G49" s="5">
        <v>513138.76000000007</v>
      </c>
      <c r="H49" s="5">
        <v>83386.77</v>
      </c>
      <c r="I49" s="5">
        <v>4729.26</v>
      </c>
      <c r="J49" s="5">
        <f t="shared" si="0"/>
        <v>2963411.0100000002</v>
      </c>
    </row>
    <row r="50" spans="1:10" x14ac:dyDescent="0.3">
      <c r="A50" s="4" t="s">
        <v>72</v>
      </c>
      <c r="B50" s="5">
        <v>1819751.7699999998</v>
      </c>
      <c r="C50" s="5">
        <v>591015.57999999996</v>
      </c>
      <c r="D50" s="5">
        <v>1498.22</v>
      </c>
      <c r="E50" s="5">
        <v>11.98</v>
      </c>
      <c r="F50" s="5">
        <v>47923.06</v>
      </c>
      <c r="G50" s="5">
        <v>526114.65</v>
      </c>
      <c r="H50" s="5">
        <v>106947.4</v>
      </c>
      <c r="I50" s="5">
        <v>492.39</v>
      </c>
      <c r="J50" s="5">
        <f t="shared" si="0"/>
        <v>3093755.05</v>
      </c>
    </row>
    <row r="51" spans="1:10" x14ac:dyDescent="0.3">
      <c r="A51" s="4" t="s">
        <v>73</v>
      </c>
      <c r="B51" s="5">
        <v>1430031.76</v>
      </c>
      <c r="C51" s="5">
        <v>384539.33999999997</v>
      </c>
      <c r="D51" s="5">
        <v>25913.49</v>
      </c>
      <c r="E51" s="5">
        <v>207.25</v>
      </c>
      <c r="F51" s="5">
        <v>19954.450000000004</v>
      </c>
      <c r="G51" s="5">
        <v>413441.39</v>
      </c>
      <c r="H51" s="5">
        <v>44531.28</v>
      </c>
      <c r="I51" s="5">
        <v>8516.64</v>
      </c>
      <c r="J51" s="5">
        <f t="shared" si="0"/>
        <v>2327135.6</v>
      </c>
    </row>
    <row r="52" spans="1:10" x14ac:dyDescent="0.3">
      <c r="A52" s="4" t="s">
        <v>74</v>
      </c>
      <c r="B52" s="5">
        <v>5668606.4699999997</v>
      </c>
      <c r="C52" s="5">
        <v>1067330.06</v>
      </c>
      <c r="D52" s="5">
        <v>123732.88</v>
      </c>
      <c r="E52" s="5">
        <v>989.57999999999993</v>
      </c>
      <c r="F52" s="5">
        <v>128196.27</v>
      </c>
      <c r="G52" s="5">
        <v>1638870.2399999998</v>
      </c>
      <c r="H52" s="5">
        <v>286088.92</v>
      </c>
      <c r="I52" s="5">
        <v>40665.600000000006</v>
      </c>
      <c r="J52" s="5">
        <f t="shared" si="0"/>
        <v>8954480.0199999977</v>
      </c>
    </row>
    <row r="53" spans="1:10" x14ac:dyDescent="0.3">
      <c r="A53" s="4" t="s">
        <v>75</v>
      </c>
      <c r="B53" s="5">
        <v>33824187.099999994</v>
      </c>
      <c r="C53" s="5">
        <v>4265494.87</v>
      </c>
      <c r="D53" s="5">
        <v>623288.07999999996</v>
      </c>
      <c r="E53" s="5">
        <v>4984.8999999999996</v>
      </c>
      <c r="F53" s="5">
        <v>1255189.49</v>
      </c>
      <c r="G53" s="5">
        <v>9779026.5</v>
      </c>
      <c r="H53" s="5">
        <v>2801140.8</v>
      </c>
      <c r="I53" s="5">
        <v>204847.52999999997</v>
      </c>
      <c r="J53" s="5">
        <f t="shared" si="0"/>
        <v>52758159.269999988</v>
      </c>
    </row>
    <row r="54" spans="1:10" x14ac:dyDescent="0.3">
      <c r="A54" s="4" t="s">
        <v>76</v>
      </c>
      <c r="B54" s="5">
        <v>32515206.170000002</v>
      </c>
      <c r="C54" s="5">
        <v>3189054.24</v>
      </c>
      <c r="D54" s="5">
        <v>543783.78</v>
      </c>
      <c r="E54" s="5">
        <v>4349.04</v>
      </c>
      <c r="F54" s="5">
        <v>1425972.1</v>
      </c>
      <c r="G54" s="5">
        <v>9400582.5299999993</v>
      </c>
      <c r="H54" s="5">
        <v>3182267.43</v>
      </c>
      <c r="I54" s="5">
        <v>178717.95</v>
      </c>
      <c r="J54" s="5">
        <f t="shared" si="0"/>
        <v>50439933.24000001</v>
      </c>
    </row>
    <row r="55" spans="1:10" x14ac:dyDescent="0.3">
      <c r="A55" s="4" t="s">
        <v>77</v>
      </c>
      <c r="B55" s="5">
        <v>1015381.9400000001</v>
      </c>
      <c r="C55" s="5">
        <v>241759.84</v>
      </c>
      <c r="D55" s="5">
        <v>30456.51</v>
      </c>
      <c r="E55" s="5">
        <v>243.59</v>
      </c>
      <c r="F55" s="5">
        <v>4274.68</v>
      </c>
      <c r="G55" s="5">
        <v>293560.56</v>
      </c>
      <c r="H55" s="5">
        <v>9539.58</v>
      </c>
      <c r="I55" s="5">
        <v>10009.710000000001</v>
      </c>
      <c r="J55" s="5">
        <f t="shared" si="0"/>
        <v>1605226.4100000001</v>
      </c>
    </row>
    <row r="56" spans="1:10" x14ac:dyDescent="0.3">
      <c r="A56" s="4" t="s">
        <v>78</v>
      </c>
      <c r="B56" s="5">
        <v>1437860.5999999999</v>
      </c>
      <c r="C56" s="5">
        <v>474022.03</v>
      </c>
      <c r="D56" s="5">
        <v>10350.120000000001</v>
      </c>
      <c r="E56" s="5">
        <v>82.77</v>
      </c>
      <c r="F56" s="5">
        <v>25264.46</v>
      </c>
      <c r="G56" s="5">
        <v>415704.79</v>
      </c>
      <c r="H56" s="5">
        <v>56381.369999999995</v>
      </c>
      <c r="I56" s="5">
        <v>3401.6400000000003</v>
      </c>
      <c r="J56" s="5">
        <f t="shared" si="0"/>
        <v>2423067.7800000003</v>
      </c>
    </row>
    <row r="57" spans="1:10" x14ac:dyDescent="0.3">
      <c r="A57" s="4" t="s">
        <v>79</v>
      </c>
      <c r="B57" s="5">
        <v>1018158.1499999999</v>
      </c>
      <c r="C57" s="5">
        <v>255814.45</v>
      </c>
      <c r="D57" s="5">
        <v>29330.91</v>
      </c>
      <c r="E57" s="5">
        <v>234.57999999999998</v>
      </c>
      <c r="F57" s="5">
        <v>3587.56</v>
      </c>
      <c r="G57" s="5">
        <v>294363.18000000005</v>
      </c>
      <c r="H57" s="5">
        <v>8006.1600000000008</v>
      </c>
      <c r="I57" s="5">
        <v>9639.7800000000007</v>
      </c>
      <c r="J57" s="5">
        <f t="shared" si="0"/>
        <v>1619134.77</v>
      </c>
    </row>
    <row r="58" spans="1:10" x14ac:dyDescent="0.3">
      <c r="A58" s="4" t="s">
        <v>80</v>
      </c>
      <c r="B58" s="5">
        <v>2540336.35</v>
      </c>
      <c r="C58" s="5">
        <v>662086.66</v>
      </c>
      <c r="D58" s="5">
        <v>11174.119999999999</v>
      </c>
      <c r="E58" s="5">
        <v>89.37</v>
      </c>
      <c r="F58" s="5">
        <v>82424.000000000015</v>
      </c>
      <c r="G58" s="5">
        <v>734445.33</v>
      </c>
      <c r="H58" s="5">
        <v>183941.33000000002</v>
      </c>
      <c r="I58" s="5">
        <v>3672.4500000000003</v>
      </c>
      <c r="J58" s="5">
        <f t="shared" si="0"/>
        <v>4218169.6100000003</v>
      </c>
    </row>
    <row r="59" spans="1:10" x14ac:dyDescent="0.3">
      <c r="A59" s="4" t="s">
        <v>81</v>
      </c>
      <c r="B59" s="5">
        <v>7024188.5</v>
      </c>
      <c r="C59" s="5">
        <v>1152263.5</v>
      </c>
      <c r="D59" s="5">
        <v>80318.22</v>
      </c>
      <c r="E59" s="5">
        <v>642.36</v>
      </c>
      <c r="F59" s="5">
        <v>278051.44</v>
      </c>
      <c r="G59" s="5">
        <v>2030787.1700000002</v>
      </c>
      <c r="H59" s="5">
        <v>620512.86</v>
      </c>
      <c r="I59" s="5">
        <v>26397.090000000004</v>
      </c>
      <c r="J59" s="5">
        <f t="shared" si="0"/>
        <v>11213161.139999999</v>
      </c>
    </row>
    <row r="60" spans="1:10" x14ac:dyDescent="0.3">
      <c r="A60" s="4" t="s">
        <v>82</v>
      </c>
      <c r="B60" s="5">
        <v>1637023.9499999997</v>
      </c>
      <c r="C60" s="5">
        <v>492587.62</v>
      </c>
      <c r="D60" s="5">
        <v>17202.829999999998</v>
      </c>
      <c r="E60" s="5">
        <v>137.58000000000001</v>
      </c>
      <c r="F60" s="5">
        <v>29762.31</v>
      </c>
      <c r="G60" s="5">
        <v>473285.61</v>
      </c>
      <c r="H60" s="5">
        <v>66418.98</v>
      </c>
      <c r="I60" s="5">
        <v>5653.83</v>
      </c>
      <c r="J60" s="5">
        <f t="shared" si="0"/>
        <v>2722072.71</v>
      </c>
    </row>
    <row r="61" spans="1:10" x14ac:dyDescent="0.3">
      <c r="A61" s="4" t="s">
        <v>83</v>
      </c>
      <c r="B61" s="5">
        <v>1161048.46</v>
      </c>
      <c r="C61" s="5">
        <v>388621.68</v>
      </c>
      <c r="D61" s="5">
        <v>12552.87</v>
      </c>
      <c r="E61" s="5">
        <v>100.39</v>
      </c>
      <c r="F61" s="5">
        <v>14198.49</v>
      </c>
      <c r="G61" s="5">
        <v>335674.67</v>
      </c>
      <c r="H61" s="5">
        <v>31686.010000000002</v>
      </c>
      <c r="I61" s="5">
        <v>4125.57</v>
      </c>
      <c r="J61" s="5">
        <f t="shared" si="0"/>
        <v>1948008.14</v>
      </c>
    </row>
    <row r="62" spans="1:10" x14ac:dyDescent="0.3">
      <c r="A62" s="4" t="s">
        <v>84</v>
      </c>
      <c r="B62" s="5">
        <v>2220573.38</v>
      </c>
      <c r="C62" s="5">
        <v>602058.2300000001</v>
      </c>
      <c r="D62" s="5">
        <v>25574.070000000003</v>
      </c>
      <c r="E62" s="5">
        <v>204.53</v>
      </c>
      <c r="F62" s="5">
        <v>48476.26</v>
      </c>
      <c r="G62" s="5">
        <v>641997.57000000007</v>
      </c>
      <c r="H62" s="5">
        <v>108181.9</v>
      </c>
      <c r="I62" s="5">
        <v>8405.07</v>
      </c>
      <c r="J62" s="5">
        <f t="shared" si="0"/>
        <v>3655471.0099999988</v>
      </c>
    </row>
    <row r="63" spans="1:10" x14ac:dyDescent="0.3">
      <c r="A63" s="4" t="s">
        <v>85</v>
      </c>
      <c r="B63" s="5">
        <v>2530750.9500000002</v>
      </c>
      <c r="C63" s="5">
        <v>692926.25</v>
      </c>
      <c r="D63" s="5">
        <v>26756.36</v>
      </c>
      <c r="E63" s="5">
        <v>213.99</v>
      </c>
      <c r="F63" s="5">
        <v>57114.84</v>
      </c>
      <c r="G63" s="5">
        <v>731674.05</v>
      </c>
      <c r="H63" s="5">
        <v>127460.18</v>
      </c>
      <c r="I63" s="5">
        <v>8793.630000000001</v>
      </c>
      <c r="J63" s="5">
        <f t="shared" si="0"/>
        <v>4175690.2500000005</v>
      </c>
    </row>
    <row r="64" spans="1:10" x14ac:dyDescent="0.3">
      <c r="A64" s="4" t="s">
        <v>86</v>
      </c>
      <c r="B64" s="5">
        <v>1001313.71</v>
      </c>
      <c r="C64" s="5">
        <v>240861.68000000002</v>
      </c>
      <c r="D64" s="5">
        <v>30113.800000000003</v>
      </c>
      <c r="E64" s="5">
        <v>240.84</v>
      </c>
      <c r="F64" s="5">
        <v>3712.4</v>
      </c>
      <c r="G64" s="5">
        <v>289493.23</v>
      </c>
      <c r="H64" s="5">
        <v>8284.76</v>
      </c>
      <c r="I64" s="5">
        <v>9897.09</v>
      </c>
      <c r="J64" s="5">
        <f t="shared" si="0"/>
        <v>1583917.51</v>
      </c>
    </row>
    <row r="65" spans="1:10" x14ac:dyDescent="0.3">
      <c r="A65" s="4" t="s">
        <v>87</v>
      </c>
      <c r="B65" s="5">
        <v>2943207.08</v>
      </c>
      <c r="C65" s="5">
        <v>335786.91000000003</v>
      </c>
      <c r="D65" s="5">
        <v>48515.979999999996</v>
      </c>
      <c r="E65" s="5">
        <v>388.01</v>
      </c>
      <c r="F65" s="5">
        <v>122190.24</v>
      </c>
      <c r="G65" s="5">
        <v>850920.67999999993</v>
      </c>
      <c r="H65" s="5">
        <v>272685.56</v>
      </c>
      <c r="I65" s="5">
        <v>15945.09</v>
      </c>
      <c r="J65" s="5">
        <f t="shared" si="0"/>
        <v>4589639.55</v>
      </c>
    </row>
    <row r="66" spans="1:10" x14ac:dyDescent="0.3">
      <c r="A66" s="4" t="s">
        <v>88</v>
      </c>
      <c r="B66" s="5">
        <v>998712.82000000007</v>
      </c>
      <c r="C66" s="5">
        <v>250139.37</v>
      </c>
      <c r="D66" s="5">
        <v>29699.46</v>
      </c>
      <c r="E66" s="5">
        <v>237.52</v>
      </c>
      <c r="F66" s="5">
        <v>2489.9100000000003</v>
      </c>
      <c r="G66" s="5">
        <v>288741.30000000005</v>
      </c>
      <c r="H66" s="5">
        <v>5556.59</v>
      </c>
      <c r="I66" s="5">
        <v>9760.92</v>
      </c>
      <c r="J66" s="5">
        <f t="shared" si="0"/>
        <v>1585337.89</v>
      </c>
    </row>
    <row r="67" spans="1:10" x14ac:dyDescent="0.3">
      <c r="A67" s="4" t="s">
        <v>89</v>
      </c>
      <c r="B67" s="5">
        <v>31765002.379999995</v>
      </c>
      <c r="C67" s="5">
        <v>3351286.22</v>
      </c>
      <c r="D67" s="5">
        <v>579415.80000000005</v>
      </c>
      <c r="E67" s="5">
        <v>4634.0200000000004</v>
      </c>
      <c r="F67" s="5">
        <v>1294063.4300000002</v>
      </c>
      <c r="G67" s="5">
        <v>9183688.5500000007</v>
      </c>
      <c r="H67" s="5">
        <v>2887893.74</v>
      </c>
      <c r="I67" s="5">
        <v>190428.63</v>
      </c>
      <c r="J67" s="5">
        <f t="shared" si="0"/>
        <v>49256412.769999996</v>
      </c>
    </row>
    <row r="68" spans="1:10" x14ac:dyDescent="0.3">
      <c r="A68" s="4" t="s">
        <v>90</v>
      </c>
      <c r="B68" s="5">
        <v>1345357.6800000002</v>
      </c>
      <c r="C68" s="5">
        <v>301344.95999999996</v>
      </c>
      <c r="D68" s="5">
        <v>7175.2599999999993</v>
      </c>
      <c r="E68" s="5">
        <v>57.379999999999995</v>
      </c>
      <c r="F68" s="5">
        <v>50207.61</v>
      </c>
      <c r="G68" s="5">
        <v>388960.97000000003</v>
      </c>
      <c r="H68" s="5">
        <v>112045.69</v>
      </c>
      <c r="I68" s="5">
        <v>2358.1799999999998</v>
      </c>
      <c r="J68" s="5">
        <f t="shared" si="0"/>
        <v>2207507.7300000004</v>
      </c>
    </row>
    <row r="69" spans="1:10" x14ac:dyDescent="0.3">
      <c r="A69" s="4" t="s">
        <v>91</v>
      </c>
      <c r="B69" s="5">
        <v>1203318.69</v>
      </c>
      <c r="C69" s="5">
        <v>400009.56999999995</v>
      </c>
      <c r="D69" s="5">
        <v>12987.810000000001</v>
      </c>
      <c r="E69" s="5">
        <v>103.87</v>
      </c>
      <c r="F69" s="5">
        <v>15197.999999999998</v>
      </c>
      <c r="G69" s="5">
        <v>347895.6</v>
      </c>
      <c r="H69" s="5">
        <v>33916.6</v>
      </c>
      <c r="I69" s="5">
        <v>4268.5199999999995</v>
      </c>
      <c r="J69" s="5">
        <f t="shared" si="0"/>
        <v>2017698.6600000001</v>
      </c>
    </row>
    <row r="70" spans="1:10" x14ac:dyDescent="0.3">
      <c r="A70" s="4" t="s">
        <v>92</v>
      </c>
      <c r="B70" s="5">
        <v>3664894.16</v>
      </c>
      <c r="C70" s="5">
        <v>733766.34</v>
      </c>
      <c r="D70" s="5">
        <v>43919.81</v>
      </c>
      <c r="E70" s="5">
        <v>351.26</v>
      </c>
      <c r="F70" s="5">
        <v>120708.76</v>
      </c>
      <c r="G70" s="5">
        <v>1059570.0899999999</v>
      </c>
      <c r="H70" s="5">
        <v>269379.43</v>
      </c>
      <c r="I70" s="5">
        <v>14434.53</v>
      </c>
      <c r="J70" s="5">
        <f t="shared" si="0"/>
        <v>5907024.379999999</v>
      </c>
    </row>
    <row r="71" spans="1:10" x14ac:dyDescent="0.3">
      <c r="A71" s="4" t="s">
        <v>93</v>
      </c>
      <c r="B71" s="5">
        <v>1086112.8800000001</v>
      </c>
      <c r="C71" s="5">
        <v>337860.41</v>
      </c>
      <c r="D71" s="5">
        <v>14135.09</v>
      </c>
      <c r="E71" s="5">
        <v>113.05</v>
      </c>
      <c r="F71" s="5">
        <v>14528.68</v>
      </c>
      <c r="G71" s="5">
        <v>314009.81000000006</v>
      </c>
      <c r="H71" s="5">
        <v>32422.91</v>
      </c>
      <c r="I71" s="5">
        <v>4645.59</v>
      </c>
      <c r="J71" s="5">
        <f t="shared" si="0"/>
        <v>1803828.4200000002</v>
      </c>
    </row>
    <row r="72" spans="1:10" x14ac:dyDescent="0.3">
      <c r="A72" s="4" t="s">
        <v>94</v>
      </c>
      <c r="B72" s="5">
        <v>1228060.26</v>
      </c>
      <c r="C72" s="5">
        <v>398725.9</v>
      </c>
      <c r="D72" s="5">
        <v>10800.04</v>
      </c>
      <c r="E72" s="5">
        <v>86.37</v>
      </c>
      <c r="F72" s="5">
        <v>20142</v>
      </c>
      <c r="G72" s="5">
        <v>355048.7</v>
      </c>
      <c r="H72" s="5">
        <v>44949.850000000006</v>
      </c>
      <c r="I72" s="5">
        <v>3549.51</v>
      </c>
      <c r="J72" s="5">
        <f t="shared" si="0"/>
        <v>2061362.6300000004</v>
      </c>
    </row>
    <row r="73" spans="1:10" x14ac:dyDescent="0.3">
      <c r="A73" s="4" t="s">
        <v>95</v>
      </c>
      <c r="B73" s="5">
        <v>1212937.02</v>
      </c>
      <c r="C73" s="5">
        <v>419109.11</v>
      </c>
      <c r="D73" s="5">
        <v>11475.08</v>
      </c>
      <c r="E73" s="5">
        <v>91.78</v>
      </c>
      <c r="F73" s="5">
        <v>14716.05</v>
      </c>
      <c r="G73" s="5">
        <v>350676.39</v>
      </c>
      <c r="H73" s="5">
        <v>32841.040000000001</v>
      </c>
      <c r="I73" s="5">
        <v>3771.3599999999997</v>
      </c>
      <c r="J73" s="5">
        <f t="shared" si="0"/>
        <v>2045617.8300000003</v>
      </c>
    </row>
    <row r="74" spans="1:10" x14ac:dyDescent="0.3">
      <c r="A74" s="4" t="s">
        <v>96</v>
      </c>
      <c r="B74" s="5">
        <v>1074007.31</v>
      </c>
      <c r="C74" s="5">
        <v>362325.18</v>
      </c>
      <c r="D74" s="5">
        <v>13358.630000000001</v>
      </c>
      <c r="E74" s="5">
        <v>106.83</v>
      </c>
      <c r="F74" s="5">
        <v>10485.89</v>
      </c>
      <c r="G74" s="5">
        <v>310509.94000000006</v>
      </c>
      <c r="H74" s="5">
        <v>23400.799999999999</v>
      </c>
      <c r="I74" s="5">
        <v>4390.41</v>
      </c>
      <c r="J74" s="5">
        <f t="shared" si="0"/>
        <v>1798584.9899999998</v>
      </c>
    </row>
    <row r="75" spans="1:10" x14ac:dyDescent="0.3">
      <c r="A75" s="4" t="s">
        <v>97</v>
      </c>
      <c r="B75" s="5">
        <v>1271059.56</v>
      </c>
      <c r="C75" s="5">
        <v>487321.72</v>
      </c>
      <c r="D75" s="5">
        <v>7020.6</v>
      </c>
      <c r="E75" s="5">
        <v>56.14</v>
      </c>
      <c r="F75" s="5">
        <v>13734.330000000002</v>
      </c>
      <c r="G75" s="5">
        <v>367480.38</v>
      </c>
      <c r="H75" s="5">
        <v>30650.190000000002</v>
      </c>
      <c r="I75" s="5">
        <v>2307.36</v>
      </c>
      <c r="J75" s="5">
        <f t="shared" ref="J75:J81" si="1">SUM(B75:I75)</f>
        <v>2179630.2799999998</v>
      </c>
    </row>
    <row r="76" spans="1:10" x14ac:dyDescent="0.3">
      <c r="A76" s="4" t="s">
        <v>98</v>
      </c>
      <c r="B76" s="5">
        <v>1179088.3900000001</v>
      </c>
      <c r="C76" s="5">
        <v>390989.6</v>
      </c>
      <c r="D76" s="5">
        <v>12229.77</v>
      </c>
      <c r="E76" s="5">
        <v>97.81</v>
      </c>
      <c r="F76" s="5">
        <v>15670.859999999999</v>
      </c>
      <c r="G76" s="5">
        <v>340890.27999999997</v>
      </c>
      <c r="H76" s="5">
        <v>34971.83</v>
      </c>
      <c r="I76" s="5">
        <v>4019.3999999999996</v>
      </c>
      <c r="J76" s="5">
        <f t="shared" si="1"/>
        <v>1977957.9400000004</v>
      </c>
    </row>
    <row r="77" spans="1:10" x14ac:dyDescent="0.3">
      <c r="A77" s="4" t="s">
        <v>99</v>
      </c>
      <c r="B77" s="5">
        <v>1196412.18</v>
      </c>
      <c r="C77" s="5">
        <v>405066.30000000005</v>
      </c>
      <c r="D77" s="5">
        <v>11193.26</v>
      </c>
      <c r="E77" s="5">
        <v>89.52000000000001</v>
      </c>
      <c r="F77" s="5">
        <v>16045.78</v>
      </c>
      <c r="G77" s="5">
        <v>345898.82999999996</v>
      </c>
      <c r="H77" s="5">
        <v>35808.520000000004</v>
      </c>
      <c r="I77" s="5">
        <v>3678.7200000000003</v>
      </c>
      <c r="J77" s="5">
        <f t="shared" si="1"/>
        <v>2014193.11</v>
      </c>
    </row>
    <row r="78" spans="1:10" x14ac:dyDescent="0.3">
      <c r="A78" s="4" t="s">
        <v>100</v>
      </c>
      <c r="B78" s="5">
        <v>2872911.66</v>
      </c>
      <c r="C78" s="5">
        <v>760156.01</v>
      </c>
      <c r="D78" s="5">
        <v>17425.509999999998</v>
      </c>
      <c r="E78" s="5">
        <v>139.37</v>
      </c>
      <c r="F78" s="5">
        <v>85360.040000000008</v>
      </c>
      <c r="G78" s="5">
        <v>830597.31</v>
      </c>
      <c r="H78" s="5">
        <v>190493.56</v>
      </c>
      <c r="I78" s="5">
        <v>5727</v>
      </c>
      <c r="J78" s="5">
        <f t="shared" si="1"/>
        <v>4762810.46</v>
      </c>
    </row>
    <row r="79" spans="1:10" x14ac:dyDescent="0.3">
      <c r="A79" s="4" t="s">
        <v>101</v>
      </c>
      <c r="B79" s="5">
        <v>1181802.8899999999</v>
      </c>
      <c r="C79" s="5">
        <v>405154.86</v>
      </c>
      <c r="D79" s="5">
        <v>8890.630000000001</v>
      </c>
      <c r="E79" s="5">
        <v>71.099999999999994</v>
      </c>
      <c r="F79" s="5">
        <v>17723.52</v>
      </c>
      <c r="G79" s="5">
        <v>341675.08</v>
      </c>
      <c r="H79" s="5">
        <v>39552.65</v>
      </c>
      <c r="I79" s="5">
        <v>2921.9700000000003</v>
      </c>
      <c r="J79" s="5">
        <f t="shared" si="1"/>
        <v>1997792.7</v>
      </c>
    </row>
    <row r="80" spans="1:10" x14ac:dyDescent="0.3">
      <c r="A80" s="4" t="s">
        <v>102</v>
      </c>
      <c r="B80" s="5">
        <v>1166610.7999999998</v>
      </c>
      <c r="C80" s="5">
        <v>371592.08</v>
      </c>
      <c r="D80" s="5">
        <v>15169.52</v>
      </c>
      <c r="E80" s="5">
        <v>121.32</v>
      </c>
      <c r="F80" s="5">
        <v>14189.369999999999</v>
      </c>
      <c r="G80" s="5">
        <v>337282.83</v>
      </c>
      <c r="H80" s="5">
        <v>31665.7</v>
      </c>
      <c r="I80" s="5">
        <v>4985.5499999999993</v>
      </c>
      <c r="J80" s="5">
        <f t="shared" si="1"/>
        <v>1941617.1700000002</v>
      </c>
    </row>
    <row r="81" spans="1:10" ht="15" thickBot="1" x14ac:dyDescent="0.35">
      <c r="A81" s="6" t="s">
        <v>103</v>
      </c>
      <c r="B81" s="7">
        <v>1943407.58</v>
      </c>
      <c r="C81" s="7">
        <v>515551.16000000003</v>
      </c>
      <c r="D81" s="7">
        <v>14480.51</v>
      </c>
      <c r="E81" s="7">
        <v>115.87</v>
      </c>
      <c r="F81" s="7">
        <v>54160.89</v>
      </c>
      <c r="G81" s="7">
        <v>561865.15999999992</v>
      </c>
      <c r="H81" s="7">
        <v>120868.20999999999</v>
      </c>
      <c r="I81" s="7">
        <v>4759.1099999999997</v>
      </c>
      <c r="J81" s="7">
        <f t="shared" si="1"/>
        <v>3215208.4899999998</v>
      </c>
    </row>
    <row r="82" spans="1:10" ht="15" thickBot="1" x14ac:dyDescent="0.35">
      <c r="A82" s="8" t="s">
        <v>104</v>
      </c>
      <c r="B82" s="9">
        <f t="shared" ref="B82:J82" si="2">SUM(B10:B81)</f>
        <v>541429331.99999988</v>
      </c>
      <c r="C82" s="9">
        <f t="shared" si="2"/>
        <v>77005923</v>
      </c>
      <c r="D82" s="9">
        <f t="shared" si="2"/>
        <v>9070780.5999999996</v>
      </c>
      <c r="E82" s="9">
        <f t="shared" si="2"/>
        <v>72545.72</v>
      </c>
      <c r="F82" s="9">
        <f t="shared" si="2"/>
        <v>19784688.199999996</v>
      </c>
      <c r="G82" s="9">
        <f t="shared" si="2"/>
        <v>156534487.19000006</v>
      </c>
      <c r="H82" s="9">
        <f t="shared" si="2"/>
        <v>44152454.869999982</v>
      </c>
      <c r="I82" s="9">
        <f t="shared" si="2"/>
        <v>2981168.9999999986</v>
      </c>
      <c r="J82" s="10">
        <f t="shared" si="2"/>
        <v>851031380.5799998</v>
      </c>
    </row>
    <row r="83" spans="1:10" x14ac:dyDescent="0.3">
      <c r="A83" s="11" t="s">
        <v>105</v>
      </c>
    </row>
    <row r="84" spans="1:10" x14ac:dyDescent="0.3">
      <c r="A84" s="12"/>
    </row>
    <row r="85" spans="1:10" ht="15.6" x14ac:dyDescent="0.3">
      <c r="A85" s="13"/>
    </row>
    <row r="86" spans="1:10" ht="15.6" x14ac:dyDescent="0.3">
      <c r="A86" s="17" t="s">
        <v>108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17.399999999999999" x14ac:dyDescent="0.3">
      <c r="A87" s="16">
        <v>2015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3">
      <c r="A88" s="1"/>
      <c r="B88" s="2"/>
      <c r="C88" s="2"/>
      <c r="D88" s="2"/>
      <c r="E88" s="2"/>
      <c r="F88" s="2"/>
      <c r="G88" s="2"/>
      <c r="H88" s="2" t="s">
        <v>0</v>
      </c>
      <c r="I88" s="2" t="s">
        <v>1</v>
      </c>
      <c r="J88" s="2"/>
    </row>
    <row r="89" spans="1:10" x14ac:dyDescent="0.3">
      <c r="A89" s="3"/>
      <c r="B89" s="3" t="s">
        <v>2</v>
      </c>
      <c r="C89" s="3" t="s">
        <v>1</v>
      </c>
      <c r="D89" s="3" t="s">
        <v>3</v>
      </c>
      <c r="E89" s="3" t="s">
        <v>4</v>
      </c>
      <c r="F89" s="3" t="s">
        <v>4</v>
      </c>
      <c r="G89" s="3" t="s">
        <v>1</v>
      </c>
      <c r="H89" s="3" t="s">
        <v>5</v>
      </c>
      <c r="I89" s="3" t="s">
        <v>6</v>
      </c>
      <c r="J89" s="3"/>
    </row>
    <row r="90" spans="1:10" x14ac:dyDescent="0.3">
      <c r="A90" s="3" t="s">
        <v>7</v>
      </c>
      <c r="B90" s="3" t="s">
        <v>8</v>
      </c>
      <c r="C90" s="3" t="s">
        <v>9</v>
      </c>
      <c r="D90" s="3" t="s">
        <v>10</v>
      </c>
      <c r="E90" s="3" t="s">
        <v>10</v>
      </c>
      <c r="F90" s="3" t="s">
        <v>11</v>
      </c>
      <c r="G90" s="3" t="s">
        <v>12</v>
      </c>
      <c r="H90" s="3" t="s">
        <v>13</v>
      </c>
      <c r="I90" s="3" t="s">
        <v>14</v>
      </c>
      <c r="J90" s="3" t="s">
        <v>15</v>
      </c>
    </row>
    <row r="91" spans="1:10" x14ac:dyDescent="0.3">
      <c r="A91" s="3" t="s">
        <v>16</v>
      </c>
      <c r="B91" s="3" t="s">
        <v>17</v>
      </c>
      <c r="C91" s="3" t="s">
        <v>18</v>
      </c>
      <c r="D91" s="3" t="s">
        <v>19</v>
      </c>
      <c r="E91" s="3" t="s">
        <v>20</v>
      </c>
      <c r="F91" s="3" t="s">
        <v>10</v>
      </c>
      <c r="G91" s="3" t="s">
        <v>21</v>
      </c>
      <c r="H91" s="3" t="s">
        <v>22</v>
      </c>
      <c r="I91" s="3" t="s">
        <v>10</v>
      </c>
      <c r="J91" s="3"/>
    </row>
    <row r="92" spans="1:10" x14ac:dyDescent="0.3">
      <c r="A92" s="3"/>
      <c r="B92" s="3"/>
      <c r="C92" s="3"/>
      <c r="D92" s="3" t="s">
        <v>23</v>
      </c>
      <c r="E92" s="3" t="s">
        <v>24</v>
      </c>
      <c r="F92" s="3" t="s">
        <v>25</v>
      </c>
      <c r="G92" s="3" t="s">
        <v>26</v>
      </c>
      <c r="H92" s="3" t="s">
        <v>27</v>
      </c>
      <c r="I92" s="3" t="s">
        <v>28</v>
      </c>
      <c r="J92" s="3"/>
    </row>
    <row r="93" spans="1:10" x14ac:dyDescent="0.3">
      <c r="A93" s="3"/>
      <c r="B93" s="3"/>
      <c r="C93" s="3"/>
      <c r="D93" s="3"/>
      <c r="E93" s="3" t="s">
        <v>29</v>
      </c>
      <c r="F93" s="3" t="s">
        <v>30</v>
      </c>
      <c r="G93" s="3"/>
      <c r="H93" s="3" t="s">
        <v>31</v>
      </c>
      <c r="I93" s="3" t="s">
        <v>23</v>
      </c>
      <c r="J93" s="3"/>
    </row>
    <row r="94" spans="1:10" x14ac:dyDescent="0.3">
      <c r="A94" s="4" t="s">
        <v>32</v>
      </c>
      <c r="B94" s="5">
        <v>454161.55</v>
      </c>
      <c r="C94" s="5">
        <v>160440.32000000001</v>
      </c>
      <c r="D94" s="5">
        <v>2270.4499999999998</v>
      </c>
      <c r="E94" s="5">
        <v>19.899999999999999</v>
      </c>
      <c r="F94" s="5">
        <v>7749.78</v>
      </c>
      <c r="G94" s="5">
        <v>117568.43</v>
      </c>
      <c r="H94" s="5">
        <v>16664.509999999998</v>
      </c>
      <c r="I94" s="5">
        <v>718.67</v>
      </c>
      <c r="J94" s="5">
        <f>SUM(B94:I94)</f>
        <v>759593.61</v>
      </c>
    </row>
    <row r="95" spans="1:10" x14ac:dyDescent="0.3">
      <c r="A95" s="4" t="s">
        <v>33</v>
      </c>
      <c r="B95" s="5">
        <v>4455487.45</v>
      </c>
      <c r="C95" s="5">
        <v>453935.63</v>
      </c>
      <c r="D95" s="5">
        <v>68632.02</v>
      </c>
      <c r="E95" s="5">
        <v>601.41999999999996</v>
      </c>
      <c r="F95" s="5">
        <v>198368.94</v>
      </c>
      <c r="G95" s="5">
        <v>1153388.33</v>
      </c>
      <c r="H95" s="5">
        <v>426556.44</v>
      </c>
      <c r="I95" s="5">
        <v>21724.28</v>
      </c>
      <c r="J95" s="5">
        <f t="shared" ref="J95:J158" si="3">SUM(B95:I95)</f>
        <v>6778694.5100000007</v>
      </c>
    </row>
    <row r="96" spans="1:10" x14ac:dyDescent="0.3">
      <c r="A96" s="4" t="s">
        <v>34</v>
      </c>
      <c r="B96" s="5">
        <v>2949170.9499999997</v>
      </c>
      <c r="C96" s="5">
        <v>482929.95999999996</v>
      </c>
      <c r="D96" s="5">
        <v>61696.77</v>
      </c>
      <c r="E96" s="5">
        <v>540.64</v>
      </c>
      <c r="F96" s="5">
        <v>80546.559999999998</v>
      </c>
      <c r="G96" s="5">
        <v>763449.42999999993</v>
      </c>
      <c r="H96" s="5">
        <v>173200.77</v>
      </c>
      <c r="I96" s="5">
        <v>19529.04</v>
      </c>
      <c r="J96" s="5">
        <f t="shared" si="3"/>
        <v>4531064.1199999992</v>
      </c>
    </row>
    <row r="97" spans="1:10" x14ac:dyDescent="0.3">
      <c r="A97" s="4" t="s">
        <v>35</v>
      </c>
      <c r="B97" s="5">
        <v>801848.73</v>
      </c>
      <c r="C97" s="5">
        <v>213241.02000000002</v>
      </c>
      <c r="D97" s="5">
        <v>5442.4</v>
      </c>
      <c r="E97" s="5">
        <v>47.69</v>
      </c>
      <c r="F97" s="5">
        <v>23226.92</v>
      </c>
      <c r="G97" s="5">
        <v>207573.90000000002</v>
      </c>
      <c r="H97" s="5">
        <v>49945.279999999999</v>
      </c>
      <c r="I97" s="5">
        <v>1722.7</v>
      </c>
      <c r="J97" s="5">
        <f t="shared" si="3"/>
        <v>1303048.6400000001</v>
      </c>
    </row>
    <row r="98" spans="1:10" x14ac:dyDescent="0.3">
      <c r="A98" s="4" t="s">
        <v>36</v>
      </c>
      <c r="B98" s="5">
        <v>414982.82</v>
      </c>
      <c r="C98" s="5">
        <v>127127.13999999998</v>
      </c>
      <c r="D98" s="5">
        <v>6323.54</v>
      </c>
      <c r="E98" s="5">
        <v>55.41</v>
      </c>
      <c r="F98" s="5">
        <v>4752.33</v>
      </c>
      <c r="G98" s="5">
        <v>107426.25</v>
      </c>
      <c r="H98" s="5">
        <v>10219.030000000001</v>
      </c>
      <c r="I98" s="5">
        <v>2001.61</v>
      </c>
      <c r="J98" s="5">
        <f t="shared" si="3"/>
        <v>672888.13</v>
      </c>
    </row>
    <row r="99" spans="1:10" x14ac:dyDescent="0.3">
      <c r="A99" s="4" t="s">
        <v>37</v>
      </c>
      <c r="B99" s="5">
        <v>581690.80000000005</v>
      </c>
      <c r="C99" s="5">
        <v>216148.2</v>
      </c>
      <c r="D99" s="5">
        <v>834.01</v>
      </c>
      <c r="E99" s="5">
        <v>7.31</v>
      </c>
      <c r="F99" s="5">
        <v>10875.31</v>
      </c>
      <c r="G99" s="5">
        <v>150581.81</v>
      </c>
      <c r="H99" s="5">
        <v>23385.39</v>
      </c>
      <c r="I99" s="5">
        <v>263.99</v>
      </c>
      <c r="J99" s="5">
        <f t="shared" si="3"/>
        <v>983786.82000000018</v>
      </c>
    </row>
    <row r="100" spans="1:10" x14ac:dyDescent="0.3">
      <c r="A100" s="4" t="s">
        <v>38</v>
      </c>
      <c r="B100" s="5">
        <v>370264.28</v>
      </c>
      <c r="C100" s="5">
        <v>106836.13</v>
      </c>
      <c r="D100" s="5">
        <v>7970.97</v>
      </c>
      <c r="E100" s="5">
        <v>69.849999999999994</v>
      </c>
      <c r="F100" s="5">
        <v>2299.35</v>
      </c>
      <c r="G100" s="5">
        <v>95850</v>
      </c>
      <c r="H100" s="5">
        <v>4944.33</v>
      </c>
      <c r="I100" s="5">
        <v>2523.0700000000002</v>
      </c>
      <c r="J100" s="5">
        <f t="shared" si="3"/>
        <v>590757.97999999986</v>
      </c>
    </row>
    <row r="101" spans="1:10" x14ac:dyDescent="0.3">
      <c r="A101" s="4" t="s">
        <v>39</v>
      </c>
      <c r="B101" s="5">
        <v>388101.05</v>
      </c>
      <c r="C101" s="5">
        <v>130135.70000000001</v>
      </c>
      <c r="D101" s="5">
        <v>4598.22</v>
      </c>
      <c r="E101" s="5">
        <v>40.29</v>
      </c>
      <c r="F101" s="5">
        <v>4316.84</v>
      </c>
      <c r="G101" s="5">
        <v>100467.39000000001</v>
      </c>
      <c r="H101" s="5">
        <v>9282.59</v>
      </c>
      <c r="I101" s="5">
        <v>1455.49</v>
      </c>
      <c r="J101" s="5">
        <f t="shared" si="3"/>
        <v>638397.56999999995</v>
      </c>
    </row>
    <row r="102" spans="1:10" x14ac:dyDescent="0.3">
      <c r="A102" s="4" t="s">
        <v>40</v>
      </c>
      <c r="B102" s="5">
        <v>392863.52</v>
      </c>
      <c r="C102" s="5">
        <v>111940.55</v>
      </c>
      <c r="D102" s="5">
        <v>8187.34</v>
      </c>
      <c r="E102" s="5">
        <v>71.739999999999995</v>
      </c>
      <c r="F102" s="5">
        <v>3019.89</v>
      </c>
      <c r="G102" s="5">
        <v>101700.25</v>
      </c>
      <c r="H102" s="5">
        <v>6493.72</v>
      </c>
      <c r="I102" s="5">
        <v>2591.56</v>
      </c>
      <c r="J102" s="5">
        <f t="shared" si="3"/>
        <v>626868.57000000007</v>
      </c>
    </row>
    <row r="103" spans="1:10" x14ac:dyDescent="0.3">
      <c r="A103" s="4" t="s">
        <v>41</v>
      </c>
      <c r="B103" s="5">
        <v>406626.48</v>
      </c>
      <c r="C103" s="5">
        <v>143419.57</v>
      </c>
      <c r="D103" s="5">
        <v>4042.8</v>
      </c>
      <c r="E103" s="5">
        <v>35.43</v>
      </c>
      <c r="F103" s="5">
        <v>4374.49</v>
      </c>
      <c r="G103" s="5">
        <v>105263.06</v>
      </c>
      <c r="H103" s="5">
        <v>9406.5499999999993</v>
      </c>
      <c r="I103" s="5">
        <v>1279.68</v>
      </c>
      <c r="J103" s="5">
        <f t="shared" si="3"/>
        <v>674448.06000000017</v>
      </c>
    </row>
    <row r="104" spans="1:10" x14ac:dyDescent="0.3">
      <c r="A104" s="4" t="s">
        <v>42</v>
      </c>
      <c r="B104" s="5">
        <v>406523.54000000004</v>
      </c>
      <c r="C104" s="5">
        <v>121706.09</v>
      </c>
      <c r="D104" s="5">
        <v>6446.04</v>
      </c>
      <c r="E104" s="5">
        <v>56.49</v>
      </c>
      <c r="F104" s="5">
        <v>4790.74</v>
      </c>
      <c r="G104" s="5">
        <v>105236.41</v>
      </c>
      <c r="H104" s="5">
        <v>10301.620000000001</v>
      </c>
      <c r="I104" s="5">
        <v>2040.38</v>
      </c>
      <c r="J104" s="5">
        <f t="shared" si="3"/>
        <v>657101.31000000006</v>
      </c>
    </row>
    <row r="105" spans="1:10" x14ac:dyDescent="0.3">
      <c r="A105" s="4" t="s">
        <v>43</v>
      </c>
      <c r="B105" s="5">
        <v>2404565.4399999995</v>
      </c>
      <c r="C105" s="5">
        <v>433304.67000000004</v>
      </c>
      <c r="D105" s="5">
        <v>43312.22</v>
      </c>
      <c r="E105" s="5">
        <v>379.54</v>
      </c>
      <c r="F105" s="5">
        <v>68281.42</v>
      </c>
      <c r="G105" s="5">
        <v>622467.85</v>
      </c>
      <c r="H105" s="5">
        <v>146826.82</v>
      </c>
      <c r="I105" s="5">
        <v>13709.73</v>
      </c>
      <c r="J105" s="5">
        <f t="shared" si="3"/>
        <v>3732847.6899999995</v>
      </c>
    </row>
    <row r="106" spans="1:10" x14ac:dyDescent="0.3">
      <c r="A106" s="4" t="s">
        <v>44</v>
      </c>
      <c r="B106" s="5">
        <v>405299.41000000003</v>
      </c>
      <c r="C106" s="5">
        <v>125869.92</v>
      </c>
      <c r="D106" s="5">
        <v>5875.3</v>
      </c>
      <c r="E106" s="5">
        <v>51.48</v>
      </c>
      <c r="F106" s="5">
        <v>4752.33</v>
      </c>
      <c r="G106" s="5">
        <v>104919.52</v>
      </c>
      <c r="H106" s="5">
        <v>10219.030000000001</v>
      </c>
      <c r="I106" s="5">
        <v>1859.72</v>
      </c>
      <c r="J106" s="5">
        <f t="shared" si="3"/>
        <v>658846.71000000008</v>
      </c>
    </row>
    <row r="107" spans="1:10" x14ac:dyDescent="0.3">
      <c r="A107" s="4" t="s">
        <v>45</v>
      </c>
      <c r="B107" s="5">
        <v>580733.88</v>
      </c>
      <c r="C107" s="5">
        <v>179368.25</v>
      </c>
      <c r="D107" s="5">
        <v>4588.99</v>
      </c>
      <c r="E107" s="5">
        <v>40.21</v>
      </c>
      <c r="F107" s="5">
        <v>11925.7</v>
      </c>
      <c r="G107" s="5">
        <v>150334.09999999998</v>
      </c>
      <c r="H107" s="5">
        <v>25644.06</v>
      </c>
      <c r="I107" s="5">
        <v>1452.56</v>
      </c>
      <c r="J107" s="5">
        <f t="shared" si="3"/>
        <v>954087.75</v>
      </c>
    </row>
    <row r="108" spans="1:10" x14ac:dyDescent="0.3">
      <c r="A108" s="4" t="s">
        <v>46</v>
      </c>
      <c r="B108" s="5">
        <v>410779.71</v>
      </c>
      <c r="C108" s="5">
        <v>96607.16</v>
      </c>
      <c r="D108" s="5">
        <v>10164.16</v>
      </c>
      <c r="E108" s="5">
        <v>89.07</v>
      </c>
      <c r="F108" s="5">
        <v>4409.71</v>
      </c>
      <c r="G108" s="5">
        <v>106338.2</v>
      </c>
      <c r="H108" s="5">
        <v>9482.27</v>
      </c>
      <c r="I108" s="5">
        <v>3217.29</v>
      </c>
      <c r="J108" s="5">
        <f t="shared" si="3"/>
        <v>641087.57000000007</v>
      </c>
    </row>
    <row r="109" spans="1:10" x14ac:dyDescent="0.3">
      <c r="A109" s="4" t="s">
        <v>47</v>
      </c>
      <c r="B109" s="5">
        <v>1717636.79</v>
      </c>
      <c r="C109" s="5">
        <v>208800.65</v>
      </c>
      <c r="D109" s="5">
        <v>27321.02</v>
      </c>
      <c r="E109" s="5">
        <v>239.41</v>
      </c>
      <c r="F109" s="5">
        <v>69853.77</v>
      </c>
      <c r="G109" s="5">
        <v>444643.2</v>
      </c>
      <c r="H109" s="5">
        <v>150207.88</v>
      </c>
      <c r="I109" s="5">
        <v>8647.99</v>
      </c>
      <c r="J109" s="5">
        <f t="shared" si="3"/>
        <v>2627350.71</v>
      </c>
    </row>
    <row r="110" spans="1:10" x14ac:dyDescent="0.3">
      <c r="A110" s="4" t="s">
        <v>48</v>
      </c>
      <c r="B110" s="5">
        <v>786575.8</v>
      </c>
      <c r="C110" s="5">
        <v>215584.87</v>
      </c>
      <c r="D110" s="5">
        <v>7954.77</v>
      </c>
      <c r="E110" s="5">
        <v>69.709999999999994</v>
      </c>
      <c r="F110" s="5">
        <v>18356.09</v>
      </c>
      <c r="G110" s="5">
        <v>203620.22</v>
      </c>
      <c r="H110" s="5">
        <v>39471.449999999997</v>
      </c>
      <c r="I110" s="5">
        <v>2517.9499999999998</v>
      </c>
      <c r="J110" s="5">
        <f t="shared" si="3"/>
        <v>1274150.8599999999</v>
      </c>
    </row>
    <row r="111" spans="1:10" x14ac:dyDescent="0.3">
      <c r="A111" s="4" t="s">
        <v>49</v>
      </c>
      <c r="B111" s="5">
        <v>5798873.0999999996</v>
      </c>
      <c r="C111" s="5">
        <v>762856.38</v>
      </c>
      <c r="D111" s="5">
        <v>95161.41</v>
      </c>
      <c r="E111" s="5">
        <v>833.89</v>
      </c>
      <c r="F111" s="5">
        <v>222617.42</v>
      </c>
      <c r="G111" s="5">
        <v>1501149.45</v>
      </c>
      <c r="H111" s="5">
        <v>478698.4</v>
      </c>
      <c r="I111" s="5">
        <v>30121.69</v>
      </c>
      <c r="J111" s="5">
        <f t="shared" si="3"/>
        <v>8890311.7399999984</v>
      </c>
    </row>
    <row r="112" spans="1:10" x14ac:dyDescent="0.3">
      <c r="A112" s="4" t="s">
        <v>50</v>
      </c>
      <c r="B112" s="5">
        <v>28752958.349999998</v>
      </c>
      <c r="C112" s="5">
        <v>3195863.36</v>
      </c>
      <c r="D112" s="5">
        <v>516927.62</v>
      </c>
      <c r="E112" s="5">
        <v>4529.79</v>
      </c>
      <c r="F112" s="5">
        <v>1140980.08</v>
      </c>
      <c r="G112" s="5">
        <v>7443254.3399999999</v>
      </c>
      <c r="H112" s="5">
        <v>2453470.83</v>
      </c>
      <c r="I112" s="5">
        <v>163624.46</v>
      </c>
      <c r="J112" s="5">
        <f t="shared" si="3"/>
        <v>43671608.829999991</v>
      </c>
    </row>
    <row r="113" spans="1:10" x14ac:dyDescent="0.3">
      <c r="A113" s="4" t="s">
        <v>51</v>
      </c>
      <c r="B113" s="5">
        <v>3625017.15</v>
      </c>
      <c r="C113" s="5">
        <v>603719.64</v>
      </c>
      <c r="D113" s="5">
        <v>71729.259999999995</v>
      </c>
      <c r="E113" s="5">
        <v>628.55999999999995</v>
      </c>
      <c r="F113" s="5">
        <v>102671.9</v>
      </c>
      <c r="G113" s="5">
        <v>938405.16</v>
      </c>
      <c r="H113" s="5">
        <v>220777.31</v>
      </c>
      <c r="I113" s="5">
        <v>22704.65</v>
      </c>
      <c r="J113" s="5">
        <f t="shared" si="3"/>
        <v>5585653.6299999999</v>
      </c>
    </row>
    <row r="114" spans="1:10" x14ac:dyDescent="0.3">
      <c r="A114" s="4" t="s">
        <v>52</v>
      </c>
      <c r="B114" s="5">
        <v>610733.44999999995</v>
      </c>
      <c r="C114" s="5">
        <v>203392.94</v>
      </c>
      <c r="D114" s="5">
        <v>327.78</v>
      </c>
      <c r="E114" s="5">
        <v>2.87</v>
      </c>
      <c r="F114" s="5">
        <v>15960.69</v>
      </c>
      <c r="G114" s="5">
        <v>158100.06</v>
      </c>
      <c r="H114" s="5">
        <v>34320.57</v>
      </c>
      <c r="I114" s="5">
        <v>103.75</v>
      </c>
      <c r="J114" s="5">
        <f t="shared" si="3"/>
        <v>1022942.1099999998</v>
      </c>
    </row>
    <row r="115" spans="1:10" x14ac:dyDescent="0.3">
      <c r="A115" s="4" t="s">
        <v>53</v>
      </c>
      <c r="B115" s="5">
        <v>451909.37</v>
      </c>
      <c r="C115" s="5">
        <v>157054.23000000001</v>
      </c>
      <c r="D115" s="5">
        <v>2837.42</v>
      </c>
      <c r="E115" s="5">
        <v>24.86</v>
      </c>
      <c r="F115" s="5">
        <v>7384.72</v>
      </c>
      <c r="G115" s="5">
        <v>116985.4</v>
      </c>
      <c r="H115" s="5">
        <v>15879.51</v>
      </c>
      <c r="I115" s="5">
        <v>898.14</v>
      </c>
      <c r="J115" s="5">
        <f t="shared" si="3"/>
        <v>752973.65</v>
      </c>
    </row>
    <row r="116" spans="1:10" x14ac:dyDescent="0.3">
      <c r="A116" s="4" t="s">
        <v>54</v>
      </c>
      <c r="B116" s="5">
        <v>374674.52</v>
      </c>
      <c r="C116" s="5">
        <v>126356.10999999999</v>
      </c>
      <c r="D116" s="5">
        <v>5249.86</v>
      </c>
      <c r="E116" s="5">
        <v>46</v>
      </c>
      <c r="F116" s="5">
        <v>3000.65</v>
      </c>
      <c r="G116" s="5">
        <v>96991.679999999993</v>
      </c>
      <c r="H116" s="5">
        <v>6452.35</v>
      </c>
      <c r="I116" s="5">
        <v>1661.75</v>
      </c>
      <c r="J116" s="5">
        <f t="shared" si="3"/>
        <v>614432.92000000004</v>
      </c>
    </row>
    <row r="117" spans="1:10" x14ac:dyDescent="0.3">
      <c r="A117" s="4" t="s">
        <v>55</v>
      </c>
      <c r="B117" s="5">
        <v>790875.97</v>
      </c>
      <c r="C117" s="5">
        <v>237774.94</v>
      </c>
      <c r="D117" s="5">
        <v>4269.8100000000004</v>
      </c>
      <c r="E117" s="5">
        <v>37.42</v>
      </c>
      <c r="F117" s="5">
        <v>19861.21</v>
      </c>
      <c r="G117" s="5">
        <v>204733.40000000002</v>
      </c>
      <c r="H117" s="5">
        <v>42707.93</v>
      </c>
      <c r="I117" s="5">
        <v>1351.53</v>
      </c>
      <c r="J117" s="5">
        <f t="shared" si="3"/>
        <v>1301612.21</v>
      </c>
    </row>
    <row r="118" spans="1:10" x14ac:dyDescent="0.3">
      <c r="A118" s="4" t="s">
        <v>56</v>
      </c>
      <c r="B118" s="5">
        <v>371417.13999999996</v>
      </c>
      <c r="C118" s="5">
        <v>92408.540000000008</v>
      </c>
      <c r="D118" s="5">
        <v>9593.26</v>
      </c>
      <c r="E118" s="5">
        <v>84.06</v>
      </c>
      <c r="F118" s="5">
        <v>2641.98</v>
      </c>
      <c r="G118" s="5">
        <v>96148.449999999983</v>
      </c>
      <c r="H118" s="5">
        <v>5681.09</v>
      </c>
      <c r="I118" s="5">
        <v>3036.58</v>
      </c>
      <c r="J118" s="5">
        <f t="shared" si="3"/>
        <v>581011.09999999986</v>
      </c>
    </row>
    <row r="119" spans="1:10" x14ac:dyDescent="0.3">
      <c r="A119" s="4" t="s">
        <v>57</v>
      </c>
      <c r="B119" s="5">
        <v>4421153.5199999996</v>
      </c>
      <c r="C119" s="5">
        <v>670647.99</v>
      </c>
      <c r="D119" s="5">
        <v>68808.800000000003</v>
      </c>
      <c r="E119" s="5">
        <v>602.97</v>
      </c>
      <c r="F119" s="5">
        <v>160077.94</v>
      </c>
      <c r="G119" s="5">
        <v>1144500.33</v>
      </c>
      <c r="H119" s="5">
        <v>344218.59</v>
      </c>
      <c r="I119" s="5">
        <v>21780.23</v>
      </c>
      <c r="J119" s="5">
        <f t="shared" si="3"/>
        <v>6831790.3700000001</v>
      </c>
    </row>
    <row r="120" spans="1:10" x14ac:dyDescent="0.3">
      <c r="A120" s="4" t="s">
        <v>58</v>
      </c>
      <c r="B120" s="5">
        <v>4954535.13</v>
      </c>
      <c r="C120" s="5">
        <v>626232.02</v>
      </c>
      <c r="D120" s="5">
        <v>92598.94</v>
      </c>
      <c r="E120" s="5">
        <v>811.44</v>
      </c>
      <c r="F120" s="5">
        <v>179747.03</v>
      </c>
      <c r="G120" s="5">
        <v>1282576.3799999999</v>
      </c>
      <c r="H120" s="5">
        <v>386513.41</v>
      </c>
      <c r="I120" s="5">
        <v>29310.59</v>
      </c>
      <c r="J120" s="5">
        <f t="shared" si="3"/>
        <v>7552324.9400000013</v>
      </c>
    </row>
    <row r="121" spans="1:10" x14ac:dyDescent="0.3">
      <c r="A121" s="4" t="s">
        <v>59</v>
      </c>
      <c r="B121" s="5">
        <v>854787.3</v>
      </c>
      <c r="C121" s="5">
        <v>244309.66999999998</v>
      </c>
      <c r="D121" s="5">
        <v>3493.37</v>
      </c>
      <c r="E121" s="5">
        <v>30.61</v>
      </c>
      <c r="F121" s="5">
        <v>24981.87</v>
      </c>
      <c r="G121" s="5">
        <v>221278.08000000002</v>
      </c>
      <c r="H121" s="5">
        <v>53718.98</v>
      </c>
      <c r="I121" s="5">
        <v>1105.77</v>
      </c>
      <c r="J121" s="5">
        <f t="shared" si="3"/>
        <v>1403705.6500000004</v>
      </c>
    </row>
    <row r="122" spans="1:10" x14ac:dyDescent="0.3">
      <c r="A122" s="4" t="s">
        <v>60</v>
      </c>
      <c r="B122" s="5">
        <v>1226401.5</v>
      </c>
      <c r="C122" s="5">
        <v>272288.07</v>
      </c>
      <c r="D122" s="5">
        <v>14641.35</v>
      </c>
      <c r="E122" s="5">
        <v>128.30000000000001</v>
      </c>
      <c r="F122" s="5">
        <v>36116.6</v>
      </c>
      <c r="G122" s="5">
        <v>317477.54000000004</v>
      </c>
      <c r="H122" s="5">
        <v>77662.210000000006</v>
      </c>
      <c r="I122" s="5">
        <v>4634.47</v>
      </c>
      <c r="J122" s="5">
        <f t="shared" si="3"/>
        <v>1949350.0400000003</v>
      </c>
    </row>
    <row r="123" spans="1:10" x14ac:dyDescent="0.3">
      <c r="A123" s="4" t="s">
        <v>61</v>
      </c>
      <c r="B123" s="5">
        <v>381852.24</v>
      </c>
      <c r="C123" s="5">
        <v>133119.63</v>
      </c>
      <c r="D123" s="5">
        <v>4111.17</v>
      </c>
      <c r="E123" s="5">
        <v>36.03</v>
      </c>
      <c r="F123" s="5">
        <v>3954.98</v>
      </c>
      <c r="G123" s="5">
        <v>98849.76999999999</v>
      </c>
      <c r="H123" s="5">
        <v>8504.4599999999991</v>
      </c>
      <c r="I123" s="5">
        <v>1301.32</v>
      </c>
      <c r="J123" s="5">
        <f t="shared" si="3"/>
        <v>631729.59999999986</v>
      </c>
    </row>
    <row r="124" spans="1:10" x14ac:dyDescent="0.3">
      <c r="A124" s="4" t="s">
        <v>62</v>
      </c>
      <c r="B124" s="5">
        <v>11238629.52</v>
      </c>
      <c r="C124" s="5">
        <v>1421052.13</v>
      </c>
      <c r="D124" s="5">
        <v>202534.59</v>
      </c>
      <c r="E124" s="5">
        <v>1774.79</v>
      </c>
      <c r="F124" s="5">
        <v>417364.49</v>
      </c>
      <c r="G124" s="5">
        <v>2909334.65</v>
      </c>
      <c r="H124" s="5">
        <v>897466.68</v>
      </c>
      <c r="I124" s="5">
        <v>64108.81</v>
      </c>
      <c r="J124" s="5">
        <f t="shared" si="3"/>
        <v>17152265.659999996</v>
      </c>
    </row>
    <row r="125" spans="1:10" x14ac:dyDescent="0.3">
      <c r="A125" s="4" t="s">
        <v>63</v>
      </c>
      <c r="B125" s="5">
        <v>45575848</v>
      </c>
      <c r="C125" s="5">
        <v>4596433.68</v>
      </c>
      <c r="D125" s="5">
        <v>766857.09</v>
      </c>
      <c r="E125" s="5">
        <v>6719.9</v>
      </c>
      <c r="F125" s="5">
        <v>1952911.24</v>
      </c>
      <c r="G125" s="5">
        <v>11798181.74</v>
      </c>
      <c r="H125" s="5">
        <v>4199381.62</v>
      </c>
      <c r="I125" s="5">
        <v>242735.3</v>
      </c>
      <c r="J125" s="5">
        <f t="shared" si="3"/>
        <v>69139068.570000008</v>
      </c>
    </row>
    <row r="126" spans="1:10" x14ac:dyDescent="0.3">
      <c r="A126" s="4" t="s">
        <v>64</v>
      </c>
      <c r="B126" s="5">
        <v>410371.81</v>
      </c>
      <c r="C126" s="5">
        <v>132527.10999999999</v>
      </c>
      <c r="D126" s="5">
        <v>6189.42</v>
      </c>
      <c r="E126" s="5">
        <v>54.24</v>
      </c>
      <c r="F126" s="5">
        <v>3673.12</v>
      </c>
      <c r="G126" s="5">
        <v>106232.61</v>
      </c>
      <c r="H126" s="5">
        <v>7898.38</v>
      </c>
      <c r="I126" s="5">
        <v>1959.15</v>
      </c>
      <c r="J126" s="5">
        <f t="shared" si="3"/>
        <v>668905.84</v>
      </c>
    </row>
    <row r="127" spans="1:10" x14ac:dyDescent="0.3">
      <c r="A127" s="4" t="s">
        <v>65</v>
      </c>
      <c r="B127" s="5">
        <v>378238.75</v>
      </c>
      <c r="C127" s="5">
        <v>108945.15</v>
      </c>
      <c r="D127" s="5">
        <v>7591.42</v>
      </c>
      <c r="E127" s="5">
        <v>66.52</v>
      </c>
      <c r="F127" s="5">
        <v>3093.51</v>
      </c>
      <c r="G127" s="5">
        <v>97914.35</v>
      </c>
      <c r="H127" s="5">
        <v>6652.03</v>
      </c>
      <c r="I127" s="5">
        <v>2402.9299999999998</v>
      </c>
      <c r="J127" s="5">
        <f t="shared" si="3"/>
        <v>604904.66000000015</v>
      </c>
    </row>
    <row r="128" spans="1:10" x14ac:dyDescent="0.3">
      <c r="A128" s="4" t="s">
        <v>66</v>
      </c>
      <c r="B128" s="5">
        <v>5992211.2000000002</v>
      </c>
      <c r="C128" s="5">
        <v>733528.71</v>
      </c>
      <c r="D128" s="5">
        <v>94180.91</v>
      </c>
      <c r="E128" s="5">
        <v>825.3</v>
      </c>
      <c r="F128" s="5">
        <v>244329.64</v>
      </c>
      <c r="G128" s="5">
        <v>1551198.71</v>
      </c>
      <c r="H128" s="5">
        <v>525386.59</v>
      </c>
      <c r="I128" s="5">
        <v>29811.33</v>
      </c>
      <c r="J128" s="5">
        <f t="shared" si="3"/>
        <v>9171472.3899999987</v>
      </c>
    </row>
    <row r="129" spans="1:10" x14ac:dyDescent="0.3">
      <c r="A129" s="4" t="s">
        <v>67</v>
      </c>
      <c r="B129" s="5">
        <v>377809.54000000004</v>
      </c>
      <c r="C129" s="5">
        <v>128032.09</v>
      </c>
      <c r="D129" s="5">
        <v>4728.1000000000004</v>
      </c>
      <c r="E129" s="5">
        <v>41.43</v>
      </c>
      <c r="F129" s="5">
        <v>3657.15</v>
      </c>
      <c r="G129" s="5">
        <v>97803.239999999991</v>
      </c>
      <c r="H129" s="5">
        <v>7864.03</v>
      </c>
      <c r="I129" s="5">
        <v>1496.6</v>
      </c>
      <c r="J129" s="5">
        <f t="shared" si="3"/>
        <v>621432.18000000005</v>
      </c>
    </row>
    <row r="130" spans="1:10" x14ac:dyDescent="0.3">
      <c r="A130" s="4" t="s">
        <v>68</v>
      </c>
      <c r="B130" s="5">
        <v>928854.84000000008</v>
      </c>
      <c r="C130" s="5">
        <v>214679.82</v>
      </c>
      <c r="D130" s="5">
        <v>6447.11</v>
      </c>
      <c r="E130" s="5">
        <v>56.5</v>
      </c>
      <c r="F130" s="5">
        <v>31985.49</v>
      </c>
      <c r="G130" s="5">
        <v>240451.87</v>
      </c>
      <c r="H130" s="5">
        <v>68778.990000000005</v>
      </c>
      <c r="I130" s="5">
        <v>2040.72</v>
      </c>
      <c r="J130" s="5">
        <f t="shared" si="3"/>
        <v>1493295.3400000003</v>
      </c>
    </row>
    <row r="131" spans="1:10" x14ac:dyDescent="0.3">
      <c r="A131" s="4" t="s">
        <v>69</v>
      </c>
      <c r="B131" s="5">
        <v>2217413.88</v>
      </c>
      <c r="C131" s="5">
        <v>396385.02</v>
      </c>
      <c r="D131" s="5">
        <v>28504.01</v>
      </c>
      <c r="E131" s="5">
        <v>249.78</v>
      </c>
      <c r="F131" s="5">
        <v>78288.88</v>
      </c>
      <c r="G131" s="5">
        <v>574020.08000000007</v>
      </c>
      <c r="H131" s="5">
        <v>168346.05</v>
      </c>
      <c r="I131" s="5">
        <v>9022.4500000000007</v>
      </c>
      <c r="J131" s="5">
        <f t="shared" si="3"/>
        <v>3472230.1499999994</v>
      </c>
    </row>
    <row r="132" spans="1:10" x14ac:dyDescent="0.3">
      <c r="A132" s="4" t="s">
        <v>70</v>
      </c>
      <c r="B132" s="5">
        <v>414831.07</v>
      </c>
      <c r="C132" s="5">
        <v>143139.69</v>
      </c>
      <c r="D132" s="5">
        <v>4052.37</v>
      </c>
      <c r="E132" s="5">
        <v>35.51</v>
      </c>
      <c r="F132" s="5">
        <v>5072.6000000000004</v>
      </c>
      <c r="G132" s="5">
        <v>107386.97</v>
      </c>
      <c r="H132" s="5">
        <v>10907.7</v>
      </c>
      <c r="I132" s="5">
        <v>1282.71</v>
      </c>
      <c r="J132" s="5">
        <f t="shared" si="3"/>
        <v>686708.61999999988</v>
      </c>
    </row>
    <row r="133" spans="1:10" x14ac:dyDescent="0.3">
      <c r="A133" s="4" t="s">
        <v>71</v>
      </c>
      <c r="B133" s="5">
        <v>635752.93999999994</v>
      </c>
      <c r="C133" s="5">
        <v>194539.90999999997</v>
      </c>
      <c r="D133" s="5">
        <v>4980.28</v>
      </c>
      <c r="E133" s="5">
        <v>43.64</v>
      </c>
      <c r="F133" s="5">
        <v>13408.38</v>
      </c>
      <c r="G133" s="5">
        <v>164576.83000000002</v>
      </c>
      <c r="H133" s="5">
        <v>28832.29</v>
      </c>
      <c r="I133" s="5">
        <v>1576.42</v>
      </c>
      <c r="J133" s="5">
        <f t="shared" si="3"/>
        <v>1043710.6900000001</v>
      </c>
    </row>
    <row r="134" spans="1:10" x14ac:dyDescent="0.3">
      <c r="A134" s="4" t="s">
        <v>72</v>
      </c>
      <c r="B134" s="5">
        <v>651829.40999999992</v>
      </c>
      <c r="C134" s="5">
        <v>214741.75</v>
      </c>
      <c r="D134" s="5">
        <v>518.53</v>
      </c>
      <c r="E134" s="5">
        <v>4.54</v>
      </c>
      <c r="F134" s="5">
        <v>17196.87</v>
      </c>
      <c r="G134" s="5">
        <v>168738.53</v>
      </c>
      <c r="H134" s="5">
        <v>36978.75</v>
      </c>
      <c r="I134" s="5">
        <v>164.13</v>
      </c>
      <c r="J134" s="5">
        <f t="shared" si="3"/>
        <v>1090172.5099999998</v>
      </c>
    </row>
    <row r="135" spans="1:10" x14ac:dyDescent="0.3">
      <c r="A135" s="4" t="s">
        <v>73</v>
      </c>
      <c r="B135" s="5">
        <v>512232.92</v>
      </c>
      <c r="C135" s="5">
        <v>139719.92000000001</v>
      </c>
      <c r="D135" s="5">
        <v>8968.67</v>
      </c>
      <c r="E135" s="5">
        <v>78.59</v>
      </c>
      <c r="F135" s="5">
        <v>7160.52</v>
      </c>
      <c r="G135" s="5">
        <v>132601.31</v>
      </c>
      <c r="H135" s="5">
        <v>15397.39</v>
      </c>
      <c r="I135" s="5">
        <v>2838.88</v>
      </c>
      <c r="J135" s="5">
        <f t="shared" si="3"/>
        <v>818998.2</v>
      </c>
    </row>
    <row r="136" spans="1:10" x14ac:dyDescent="0.3">
      <c r="A136" s="4" t="s">
        <v>74</v>
      </c>
      <c r="B136" s="5">
        <v>2030477.16</v>
      </c>
      <c r="C136" s="5">
        <v>387807.58</v>
      </c>
      <c r="D136" s="5">
        <v>42824.01</v>
      </c>
      <c r="E136" s="5">
        <v>375.26</v>
      </c>
      <c r="F136" s="5">
        <v>46002.37</v>
      </c>
      <c r="G136" s="5">
        <v>525627.93999999994</v>
      </c>
      <c r="H136" s="5">
        <v>98919.76</v>
      </c>
      <c r="I136" s="5">
        <v>13555.2</v>
      </c>
      <c r="J136" s="5">
        <f t="shared" si="3"/>
        <v>3145589.2799999993</v>
      </c>
    </row>
    <row r="137" spans="1:10" x14ac:dyDescent="0.3">
      <c r="A137" s="4" t="s">
        <v>75</v>
      </c>
      <c r="B137" s="5">
        <v>12115718.380000001</v>
      </c>
      <c r="C137" s="5">
        <v>1549840.42</v>
      </c>
      <c r="D137" s="5">
        <v>215720.29</v>
      </c>
      <c r="E137" s="5">
        <v>1890.34</v>
      </c>
      <c r="F137" s="5">
        <v>450416.34</v>
      </c>
      <c r="G137" s="5">
        <v>3136385.9099999997</v>
      </c>
      <c r="H137" s="5">
        <v>968538.69</v>
      </c>
      <c r="I137" s="5">
        <v>68282.509999999995</v>
      </c>
      <c r="J137" s="5">
        <f t="shared" si="3"/>
        <v>18506792.880000003</v>
      </c>
    </row>
    <row r="138" spans="1:10" x14ac:dyDescent="0.3">
      <c r="A138" s="4" t="s">
        <v>76</v>
      </c>
      <c r="B138" s="5">
        <v>11646845.480000002</v>
      </c>
      <c r="C138" s="5">
        <v>1158722.5600000001</v>
      </c>
      <c r="D138" s="5">
        <v>188203.82</v>
      </c>
      <c r="E138" s="5">
        <v>1649.21</v>
      </c>
      <c r="F138" s="5">
        <v>511700.53</v>
      </c>
      <c r="G138" s="5">
        <v>3015009.17</v>
      </c>
      <c r="H138" s="5">
        <v>1100319.24</v>
      </c>
      <c r="I138" s="5">
        <v>59572.65</v>
      </c>
      <c r="J138" s="5">
        <f t="shared" si="3"/>
        <v>17682022.66</v>
      </c>
    </row>
    <row r="139" spans="1:10" x14ac:dyDescent="0.3">
      <c r="A139" s="4" t="s">
        <v>77</v>
      </c>
      <c r="B139" s="5">
        <v>363706.64</v>
      </c>
      <c r="C139" s="5">
        <v>87841.9</v>
      </c>
      <c r="D139" s="5">
        <v>10541.01</v>
      </c>
      <c r="E139" s="5">
        <v>92.37</v>
      </c>
      <c r="F139" s="5">
        <v>1533.94</v>
      </c>
      <c r="G139" s="5">
        <v>94152.44</v>
      </c>
      <c r="H139" s="5">
        <v>3298.46</v>
      </c>
      <c r="I139" s="5">
        <v>3336.57</v>
      </c>
      <c r="J139" s="5">
        <f t="shared" si="3"/>
        <v>564503.32999999996</v>
      </c>
    </row>
    <row r="140" spans="1:10" x14ac:dyDescent="0.3">
      <c r="A140" s="4" t="s">
        <v>78</v>
      </c>
      <c r="B140" s="5">
        <v>515037.19999999995</v>
      </c>
      <c r="C140" s="5">
        <v>172232.88</v>
      </c>
      <c r="D140" s="5">
        <v>3582.18</v>
      </c>
      <c r="E140" s="5">
        <v>31.39</v>
      </c>
      <c r="F140" s="5">
        <v>9065.98</v>
      </c>
      <c r="G140" s="5">
        <v>133327.24</v>
      </c>
      <c r="H140" s="5">
        <v>19494.75</v>
      </c>
      <c r="I140" s="5">
        <v>1133.8800000000001</v>
      </c>
      <c r="J140" s="5">
        <f t="shared" si="3"/>
        <v>853905.5</v>
      </c>
    </row>
    <row r="141" spans="1:10" x14ac:dyDescent="0.3">
      <c r="A141" s="4" t="s">
        <v>79</v>
      </c>
      <c r="B141" s="5">
        <v>364701.07999999996</v>
      </c>
      <c r="C141" s="5">
        <v>92948.549999999988</v>
      </c>
      <c r="D141" s="5">
        <v>10151.44</v>
      </c>
      <c r="E141" s="5">
        <v>88.96</v>
      </c>
      <c r="F141" s="5">
        <v>1287.3699999999999</v>
      </c>
      <c r="G141" s="5">
        <v>94409.860000000015</v>
      </c>
      <c r="H141" s="5">
        <v>2768.26</v>
      </c>
      <c r="I141" s="5">
        <v>3213.26</v>
      </c>
      <c r="J141" s="5">
        <f t="shared" si="3"/>
        <v>569568.78</v>
      </c>
    </row>
    <row r="142" spans="1:10" x14ac:dyDescent="0.3">
      <c r="A142" s="4" t="s">
        <v>80</v>
      </c>
      <c r="B142" s="5">
        <v>909940.56</v>
      </c>
      <c r="C142" s="5">
        <v>240564.97</v>
      </c>
      <c r="D142" s="5">
        <v>3867.37</v>
      </c>
      <c r="E142" s="5">
        <v>33.89</v>
      </c>
      <c r="F142" s="5">
        <v>29577.3</v>
      </c>
      <c r="G142" s="5">
        <v>235555.55</v>
      </c>
      <c r="H142" s="5">
        <v>63600.62</v>
      </c>
      <c r="I142" s="5">
        <v>1224.1500000000001</v>
      </c>
      <c r="J142" s="5">
        <f t="shared" si="3"/>
        <v>1484364.4100000001</v>
      </c>
    </row>
    <row r="143" spans="1:10" x14ac:dyDescent="0.3">
      <c r="A143" s="4" t="s">
        <v>81</v>
      </c>
      <c r="B143" s="5">
        <v>2516042.42</v>
      </c>
      <c r="C143" s="5">
        <v>418667.61</v>
      </c>
      <c r="D143" s="5">
        <v>27798.18</v>
      </c>
      <c r="E143" s="5">
        <v>243.59</v>
      </c>
      <c r="F143" s="5">
        <v>99776.89</v>
      </c>
      <c r="G143" s="5">
        <v>651325.80000000005</v>
      </c>
      <c r="H143" s="5">
        <v>214552.13</v>
      </c>
      <c r="I143" s="5">
        <v>8799.0300000000007</v>
      </c>
      <c r="J143" s="5">
        <f t="shared" si="3"/>
        <v>3937205.65</v>
      </c>
    </row>
    <row r="144" spans="1:10" x14ac:dyDescent="0.3">
      <c r="A144" s="4" t="s">
        <v>82</v>
      </c>
      <c r="B144" s="5">
        <v>586376.88</v>
      </c>
      <c r="C144" s="5">
        <v>178978.58</v>
      </c>
      <c r="D144" s="5">
        <v>5953.91</v>
      </c>
      <c r="E144" s="5">
        <v>52.17</v>
      </c>
      <c r="F144" s="5">
        <v>10680</v>
      </c>
      <c r="G144" s="5">
        <v>151794.9</v>
      </c>
      <c r="H144" s="5">
        <v>22965.41</v>
      </c>
      <c r="I144" s="5">
        <v>1884.61</v>
      </c>
      <c r="J144" s="5">
        <f t="shared" si="3"/>
        <v>958686.46000000008</v>
      </c>
    </row>
    <row r="145" spans="1:10" x14ac:dyDescent="0.3">
      <c r="A145" s="4" t="s">
        <v>83</v>
      </c>
      <c r="B145" s="5">
        <v>415883.93999999994</v>
      </c>
      <c r="C145" s="5">
        <v>141203.22</v>
      </c>
      <c r="D145" s="5">
        <v>4344.55</v>
      </c>
      <c r="E145" s="5">
        <v>38.07</v>
      </c>
      <c r="F145" s="5">
        <v>5095.03</v>
      </c>
      <c r="G145" s="5">
        <v>107659.51999999999</v>
      </c>
      <c r="H145" s="5">
        <v>10955.94</v>
      </c>
      <c r="I145" s="5">
        <v>1375.19</v>
      </c>
      <c r="J145" s="5">
        <f t="shared" si="3"/>
        <v>686555.45999999985</v>
      </c>
    </row>
    <row r="146" spans="1:10" x14ac:dyDescent="0.3">
      <c r="A146" s="4" t="s">
        <v>84</v>
      </c>
      <c r="B146" s="5">
        <v>795402.46</v>
      </c>
      <c r="C146" s="5">
        <v>218754.02000000002</v>
      </c>
      <c r="D146" s="5">
        <v>8851.2000000000007</v>
      </c>
      <c r="E146" s="5">
        <v>77.56</v>
      </c>
      <c r="F146" s="5">
        <v>17395.38</v>
      </c>
      <c r="G146" s="5">
        <v>205905.17</v>
      </c>
      <c r="H146" s="5">
        <v>37405.599999999999</v>
      </c>
      <c r="I146" s="5">
        <v>2801.69</v>
      </c>
      <c r="J146" s="5">
        <f t="shared" si="3"/>
        <v>1286593.08</v>
      </c>
    </row>
    <row r="147" spans="1:10" x14ac:dyDescent="0.3">
      <c r="A147" s="4" t="s">
        <v>85</v>
      </c>
      <c r="B147" s="5">
        <v>906507.10000000009</v>
      </c>
      <c r="C147" s="5">
        <v>251770.34</v>
      </c>
      <c r="D147" s="5">
        <v>9260.39</v>
      </c>
      <c r="E147" s="5">
        <v>81.150000000000006</v>
      </c>
      <c r="F147" s="5">
        <v>20495.28</v>
      </c>
      <c r="G147" s="5">
        <v>234666.72999999998</v>
      </c>
      <c r="H147" s="5">
        <v>44071.37</v>
      </c>
      <c r="I147" s="5">
        <v>2931.21</v>
      </c>
      <c r="J147" s="5">
        <f t="shared" si="3"/>
        <v>1469783.57</v>
      </c>
    </row>
    <row r="148" spans="1:10" x14ac:dyDescent="0.3">
      <c r="A148" s="4" t="s">
        <v>86</v>
      </c>
      <c r="B148" s="5">
        <v>358667.46</v>
      </c>
      <c r="C148" s="5">
        <v>87515.56</v>
      </c>
      <c r="D148" s="5">
        <v>10422.4</v>
      </c>
      <c r="E148" s="5">
        <v>91.33</v>
      </c>
      <c r="F148" s="5">
        <v>1332.17</v>
      </c>
      <c r="G148" s="5">
        <v>92847.94</v>
      </c>
      <c r="H148" s="5">
        <v>2864.59</v>
      </c>
      <c r="I148" s="5">
        <v>3299.03</v>
      </c>
      <c r="J148" s="5">
        <f t="shared" si="3"/>
        <v>557040.4800000001</v>
      </c>
    </row>
    <row r="149" spans="1:10" x14ac:dyDescent="0.3">
      <c r="A149" s="4" t="s">
        <v>87</v>
      </c>
      <c r="B149" s="5">
        <v>1054247.5999999999</v>
      </c>
      <c r="C149" s="5">
        <v>122006.04</v>
      </c>
      <c r="D149" s="5">
        <v>16791.400000000001</v>
      </c>
      <c r="E149" s="5">
        <v>147.13999999999999</v>
      </c>
      <c r="F149" s="5">
        <v>43847.15</v>
      </c>
      <c r="G149" s="5">
        <v>272912.19999999995</v>
      </c>
      <c r="H149" s="5">
        <v>94285.34</v>
      </c>
      <c r="I149" s="5">
        <v>5315.03</v>
      </c>
      <c r="J149" s="5">
        <f t="shared" si="3"/>
        <v>1609551.8999999997</v>
      </c>
    </row>
    <row r="150" spans="1:10" x14ac:dyDescent="0.3">
      <c r="A150" s="4" t="s">
        <v>88</v>
      </c>
      <c r="B150" s="5">
        <v>357735.82</v>
      </c>
      <c r="C150" s="5">
        <v>90886.55</v>
      </c>
      <c r="D150" s="5">
        <v>10279</v>
      </c>
      <c r="E150" s="5">
        <v>90.07</v>
      </c>
      <c r="F150" s="5">
        <v>893.49</v>
      </c>
      <c r="G150" s="5">
        <v>92606.780000000013</v>
      </c>
      <c r="H150" s="5">
        <v>1921.28</v>
      </c>
      <c r="I150" s="5">
        <v>3253.64</v>
      </c>
      <c r="J150" s="5">
        <f t="shared" si="3"/>
        <v>557666.63</v>
      </c>
    </row>
    <row r="151" spans="1:10" x14ac:dyDescent="0.3">
      <c r="A151" s="4" t="s">
        <v>89</v>
      </c>
      <c r="B151" s="5">
        <v>11378124.829999998</v>
      </c>
      <c r="C151" s="5">
        <v>1217668.52</v>
      </c>
      <c r="D151" s="5">
        <v>200536.08</v>
      </c>
      <c r="E151" s="5">
        <v>1757.28</v>
      </c>
      <c r="F151" s="5">
        <v>464365.99</v>
      </c>
      <c r="G151" s="5">
        <v>2945445.68</v>
      </c>
      <c r="H151" s="5">
        <v>998534.89</v>
      </c>
      <c r="I151" s="5">
        <v>63476.21</v>
      </c>
      <c r="J151" s="5">
        <f t="shared" si="3"/>
        <v>17269909.479999997</v>
      </c>
    </row>
    <row r="152" spans="1:10" x14ac:dyDescent="0.3">
      <c r="A152" s="4" t="s">
        <v>90</v>
      </c>
      <c r="B152" s="5">
        <v>481902.92000000004</v>
      </c>
      <c r="C152" s="5">
        <v>109491.77</v>
      </c>
      <c r="D152" s="5">
        <v>2483.36</v>
      </c>
      <c r="E152" s="5">
        <v>21.76</v>
      </c>
      <c r="F152" s="5">
        <v>18016.66</v>
      </c>
      <c r="G152" s="5">
        <v>124749.81</v>
      </c>
      <c r="H152" s="5">
        <v>38741.57</v>
      </c>
      <c r="I152" s="5">
        <v>786.06</v>
      </c>
      <c r="J152" s="5">
        <f t="shared" si="3"/>
        <v>776193.91</v>
      </c>
    </row>
    <row r="153" spans="1:10" x14ac:dyDescent="0.3">
      <c r="A153" s="4" t="s">
        <v>91</v>
      </c>
      <c r="B153" s="5">
        <v>431025</v>
      </c>
      <c r="C153" s="5">
        <v>145340.93</v>
      </c>
      <c r="D153" s="5">
        <v>4495.09</v>
      </c>
      <c r="E153" s="5">
        <v>39.39</v>
      </c>
      <c r="F153" s="5">
        <v>5453.7</v>
      </c>
      <c r="G153" s="5">
        <v>111579.09</v>
      </c>
      <c r="H153" s="5">
        <v>11727.2</v>
      </c>
      <c r="I153" s="5">
        <v>1422.84</v>
      </c>
      <c r="J153" s="5">
        <f t="shared" si="3"/>
        <v>711083.23999999976</v>
      </c>
    </row>
    <row r="154" spans="1:10" x14ac:dyDescent="0.3">
      <c r="A154" s="4" t="s">
        <v>92</v>
      </c>
      <c r="B154" s="5">
        <v>1312753.6600000001</v>
      </c>
      <c r="C154" s="5">
        <v>266609.33</v>
      </c>
      <c r="D154" s="5">
        <v>15200.67</v>
      </c>
      <c r="E154" s="5">
        <v>133.19999999999999</v>
      </c>
      <c r="F154" s="5">
        <v>43315.53</v>
      </c>
      <c r="G154" s="5">
        <v>339831.43999999994</v>
      </c>
      <c r="H154" s="5">
        <v>93142.19</v>
      </c>
      <c r="I154" s="5">
        <v>4811.51</v>
      </c>
      <c r="J154" s="5">
        <f t="shared" si="3"/>
        <v>2075797.53</v>
      </c>
    </row>
    <row r="155" spans="1:10" x14ac:dyDescent="0.3">
      <c r="A155" s="4" t="s">
        <v>93</v>
      </c>
      <c r="B155" s="5">
        <v>389042.24</v>
      </c>
      <c r="C155" s="5">
        <v>122759.43000000001</v>
      </c>
      <c r="D155" s="5">
        <v>4892.16</v>
      </c>
      <c r="E155" s="5">
        <v>42.87</v>
      </c>
      <c r="F155" s="5">
        <v>5213.5200000000004</v>
      </c>
      <c r="G155" s="5">
        <v>100711.04000000001</v>
      </c>
      <c r="H155" s="5">
        <v>11210.73</v>
      </c>
      <c r="I155" s="5">
        <v>1548.53</v>
      </c>
      <c r="J155" s="5">
        <f t="shared" si="3"/>
        <v>635420.52</v>
      </c>
    </row>
    <row r="156" spans="1:10" x14ac:dyDescent="0.3">
      <c r="A156" s="4" t="s">
        <v>94</v>
      </c>
      <c r="B156" s="5">
        <v>439887.35</v>
      </c>
      <c r="C156" s="5">
        <v>144874.51999999999</v>
      </c>
      <c r="D156" s="5">
        <v>3737.9</v>
      </c>
      <c r="E156" s="5">
        <v>32.75</v>
      </c>
      <c r="F156" s="5">
        <v>7227.82</v>
      </c>
      <c r="G156" s="5">
        <v>113873.27</v>
      </c>
      <c r="H156" s="5">
        <v>15542.12</v>
      </c>
      <c r="I156" s="5">
        <v>1183.17</v>
      </c>
      <c r="J156" s="5">
        <f t="shared" si="3"/>
        <v>726358.9</v>
      </c>
    </row>
    <row r="157" spans="1:10" x14ac:dyDescent="0.3">
      <c r="A157" s="4" t="s">
        <v>95</v>
      </c>
      <c r="B157" s="5">
        <v>434470.26</v>
      </c>
      <c r="C157" s="5">
        <v>152280.63</v>
      </c>
      <c r="D157" s="5">
        <v>3971.53</v>
      </c>
      <c r="E157" s="5">
        <v>34.799999999999997</v>
      </c>
      <c r="F157" s="5">
        <v>5280.76</v>
      </c>
      <c r="G157" s="5">
        <v>112470.95999999999</v>
      </c>
      <c r="H157" s="5">
        <v>11355.31</v>
      </c>
      <c r="I157" s="5">
        <v>1257.1199999999999</v>
      </c>
      <c r="J157" s="5">
        <f t="shared" si="3"/>
        <v>721121.37000000011</v>
      </c>
    </row>
    <row r="158" spans="1:10" x14ac:dyDescent="0.3">
      <c r="A158" s="4" t="s">
        <v>96</v>
      </c>
      <c r="B158" s="5">
        <v>384706.08</v>
      </c>
      <c r="C158" s="5">
        <v>131648.54999999999</v>
      </c>
      <c r="D158" s="5">
        <v>4623.43</v>
      </c>
      <c r="E158" s="5">
        <v>40.51</v>
      </c>
      <c r="F158" s="5">
        <v>3762.79</v>
      </c>
      <c r="G158" s="5">
        <v>99588.540000000008</v>
      </c>
      <c r="H158" s="5">
        <v>8091.2</v>
      </c>
      <c r="I158" s="5">
        <v>1463.47</v>
      </c>
      <c r="J158" s="5">
        <f t="shared" si="3"/>
        <v>633924.56999999995</v>
      </c>
    </row>
    <row r="159" spans="1:10" x14ac:dyDescent="0.3">
      <c r="A159" s="4" t="s">
        <v>97</v>
      </c>
      <c r="B159" s="5">
        <v>455289.56999999995</v>
      </c>
      <c r="C159" s="5">
        <v>177065.25</v>
      </c>
      <c r="D159" s="5">
        <v>2429.83</v>
      </c>
      <c r="E159" s="5">
        <v>21.29</v>
      </c>
      <c r="F159" s="5">
        <v>4928.47</v>
      </c>
      <c r="G159" s="5">
        <v>117860.43000000001</v>
      </c>
      <c r="H159" s="5">
        <v>10597.79</v>
      </c>
      <c r="I159" s="5">
        <v>769.12</v>
      </c>
      <c r="J159" s="5">
        <f t="shared" ref="J159:J165" si="4">SUM(B159:I159)</f>
        <v>768961.75</v>
      </c>
    </row>
    <row r="160" spans="1:10" x14ac:dyDescent="0.3">
      <c r="A160" s="4" t="s">
        <v>98</v>
      </c>
      <c r="B160" s="5">
        <v>422345.79</v>
      </c>
      <c r="C160" s="5">
        <v>142063.57999999999</v>
      </c>
      <c r="D160" s="5">
        <v>4232.7299999999996</v>
      </c>
      <c r="E160" s="5">
        <v>37.090000000000003</v>
      </c>
      <c r="F160" s="5">
        <v>5623.38</v>
      </c>
      <c r="G160" s="5">
        <v>109332.29999999999</v>
      </c>
      <c r="H160" s="5">
        <v>12092.06</v>
      </c>
      <c r="I160" s="5">
        <v>1339.8</v>
      </c>
      <c r="J160" s="5">
        <f t="shared" si="4"/>
        <v>697066.73</v>
      </c>
    </row>
    <row r="161" spans="1:10" x14ac:dyDescent="0.3">
      <c r="A161" s="4" t="s">
        <v>99</v>
      </c>
      <c r="B161" s="5">
        <v>428551.12</v>
      </c>
      <c r="C161" s="5">
        <v>147178.26</v>
      </c>
      <c r="D161" s="5">
        <v>3873.99</v>
      </c>
      <c r="E161" s="5">
        <v>33.950000000000003</v>
      </c>
      <c r="F161" s="5">
        <v>5757.92</v>
      </c>
      <c r="G161" s="5">
        <v>110938.67</v>
      </c>
      <c r="H161" s="5">
        <v>12381.36</v>
      </c>
      <c r="I161" s="5">
        <v>1226.24</v>
      </c>
      <c r="J161" s="5">
        <f t="shared" si="4"/>
        <v>709941.51</v>
      </c>
    </row>
    <row r="162" spans="1:10" x14ac:dyDescent="0.3">
      <c r="A162" s="4" t="s">
        <v>100</v>
      </c>
      <c r="B162" s="5">
        <v>1029068</v>
      </c>
      <c r="C162" s="5">
        <v>276197.85000000003</v>
      </c>
      <c r="D162" s="5">
        <v>6030.98</v>
      </c>
      <c r="E162" s="5">
        <v>52.85</v>
      </c>
      <c r="F162" s="5">
        <v>30630.880000000001</v>
      </c>
      <c r="G162" s="5">
        <v>266393.97000000003</v>
      </c>
      <c r="H162" s="5">
        <v>65866.16</v>
      </c>
      <c r="I162" s="5">
        <v>1909</v>
      </c>
      <c r="J162" s="5">
        <f t="shared" si="4"/>
        <v>1676149.69</v>
      </c>
    </row>
    <row r="163" spans="1:10" x14ac:dyDescent="0.3">
      <c r="A163" s="4" t="s">
        <v>101</v>
      </c>
      <c r="B163" s="5">
        <v>423318.12</v>
      </c>
      <c r="C163" s="5">
        <v>147210.43</v>
      </c>
      <c r="D163" s="5">
        <v>3077.05</v>
      </c>
      <c r="E163" s="5">
        <v>26.96</v>
      </c>
      <c r="F163" s="5">
        <v>6359.97</v>
      </c>
      <c r="G163" s="5">
        <v>109584</v>
      </c>
      <c r="H163" s="5">
        <v>13675.95</v>
      </c>
      <c r="I163" s="5">
        <v>973.99</v>
      </c>
      <c r="J163" s="5">
        <f t="shared" si="4"/>
        <v>704226.47</v>
      </c>
    </row>
    <row r="164" spans="1:10" x14ac:dyDescent="0.3">
      <c r="A164" s="4" t="s">
        <v>102</v>
      </c>
      <c r="B164" s="5">
        <v>417876.36</v>
      </c>
      <c r="C164" s="5">
        <v>135015.62</v>
      </c>
      <c r="D164" s="5">
        <v>5250.18</v>
      </c>
      <c r="E164" s="5">
        <v>46.01</v>
      </c>
      <c r="F164" s="5">
        <v>5091.76</v>
      </c>
      <c r="G164" s="5">
        <v>108175.3</v>
      </c>
      <c r="H164" s="5">
        <v>10948.92</v>
      </c>
      <c r="I164" s="5">
        <v>1661.85</v>
      </c>
      <c r="J164" s="5">
        <f t="shared" si="4"/>
        <v>684066.00000000012</v>
      </c>
    </row>
    <row r="165" spans="1:10" ht="15" thickBot="1" x14ac:dyDescent="0.35">
      <c r="A165" s="4" t="s">
        <v>103</v>
      </c>
      <c r="B165" s="5">
        <v>696122.5</v>
      </c>
      <c r="C165" s="5">
        <v>187322.22</v>
      </c>
      <c r="D165" s="5">
        <v>5011.7</v>
      </c>
      <c r="E165" s="5">
        <v>43.94</v>
      </c>
      <c r="F165" s="5">
        <v>19435.3</v>
      </c>
      <c r="G165" s="5">
        <v>180204.66999999998</v>
      </c>
      <c r="H165" s="5">
        <v>41792.1</v>
      </c>
      <c r="I165" s="5">
        <v>1586.37</v>
      </c>
      <c r="J165" s="5">
        <f t="shared" si="4"/>
        <v>1131518.8</v>
      </c>
    </row>
    <row r="166" spans="1:10" ht="15" thickBot="1" x14ac:dyDescent="0.35">
      <c r="A166" s="8" t="s">
        <v>104</v>
      </c>
      <c r="B166" s="9">
        <f t="shared" ref="B166:J166" si="5">SUM(B94:B165)</f>
        <v>193938298.79999992</v>
      </c>
      <c r="C166" s="9">
        <f t="shared" si="5"/>
        <v>27979611.999999985</v>
      </c>
      <c r="D166" s="9">
        <f t="shared" si="5"/>
        <v>3139401.4</v>
      </c>
      <c r="E166" s="9">
        <f t="shared" si="5"/>
        <v>27510.279999999988</v>
      </c>
      <c r="F166" s="9">
        <f t="shared" si="5"/>
        <v>7099602.7999999998</v>
      </c>
      <c r="G166" s="9">
        <f t="shared" si="5"/>
        <v>50204645.599999987</v>
      </c>
      <c r="H166" s="9">
        <f t="shared" si="5"/>
        <v>15266408.869999994</v>
      </c>
      <c r="I166" s="9">
        <f t="shared" si="5"/>
        <v>993722.99999999988</v>
      </c>
      <c r="J166" s="10">
        <f t="shared" si="5"/>
        <v>298649202.75000006</v>
      </c>
    </row>
    <row r="167" spans="1:10" x14ac:dyDescent="0.3">
      <c r="A167" s="11" t="s">
        <v>105</v>
      </c>
    </row>
    <row r="170" spans="1:10" ht="15.6" x14ac:dyDescent="0.3">
      <c r="A170" s="17" t="s">
        <v>109</v>
      </c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ht="17.399999999999999" x14ac:dyDescent="0.3">
      <c r="A171" s="16">
        <v>2015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3">
      <c r="A172" s="1"/>
      <c r="B172" s="2"/>
      <c r="C172" s="2"/>
      <c r="D172" s="2"/>
      <c r="E172" s="2"/>
      <c r="F172" s="2"/>
      <c r="G172" s="2"/>
      <c r="H172" s="2" t="s">
        <v>0</v>
      </c>
      <c r="I172" s="2" t="s">
        <v>1</v>
      </c>
      <c r="J172" s="2"/>
    </row>
    <row r="173" spans="1:10" x14ac:dyDescent="0.3">
      <c r="A173" s="3"/>
      <c r="B173" s="3" t="s">
        <v>2</v>
      </c>
      <c r="C173" s="3" t="s">
        <v>1</v>
      </c>
      <c r="D173" s="3" t="s">
        <v>3</v>
      </c>
      <c r="E173" s="3" t="s">
        <v>4</v>
      </c>
      <c r="F173" s="3" t="s">
        <v>4</v>
      </c>
      <c r="G173" s="3" t="s">
        <v>1</v>
      </c>
      <c r="H173" s="3" t="s">
        <v>5</v>
      </c>
      <c r="I173" s="3" t="s">
        <v>6</v>
      </c>
      <c r="J173" s="3"/>
    </row>
    <row r="174" spans="1:10" x14ac:dyDescent="0.3">
      <c r="A174" s="3" t="s">
        <v>7</v>
      </c>
      <c r="B174" s="3" t="s">
        <v>8</v>
      </c>
      <c r="C174" s="3" t="s">
        <v>9</v>
      </c>
      <c r="D174" s="3" t="s">
        <v>10</v>
      </c>
      <c r="E174" s="3" t="s">
        <v>10</v>
      </c>
      <c r="F174" s="3" t="s">
        <v>11</v>
      </c>
      <c r="G174" s="3" t="s">
        <v>12</v>
      </c>
      <c r="H174" s="3" t="s">
        <v>13</v>
      </c>
      <c r="I174" s="3" t="s">
        <v>14</v>
      </c>
      <c r="J174" s="3" t="s">
        <v>15</v>
      </c>
    </row>
    <row r="175" spans="1:10" x14ac:dyDescent="0.3">
      <c r="A175" s="3" t="s">
        <v>16</v>
      </c>
      <c r="B175" s="3" t="s">
        <v>17</v>
      </c>
      <c r="C175" s="3" t="s">
        <v>18</v>
      </c>
      <c r="D175" s="3" t="s">
        <v>19</v>
      </c>
      <c r="E175" s="3" t="s">
        <v>20</v>
      </c>
      <c r="F175" s="3" t="s">
        <v>10</v>
      </c>
      <c r="G175" s="3" t="s">
        <v>21</v>
      </c>
      <c r="H175" s="3" t="s">
        <v>22</v>
      </c>
      <c r="I175" s="3" t="s">
        <v>10</v>
      </c>
      <c r="J175" s="3"/>
    </row>
    <row r="176" spans="1:10" x14ac:dyDescent="0.3">
      <c r="A176" s="3"/>
      <c r="B176" s="3"/>
      <c r="C176" s="3"/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27</v>
      </c>
      <c r="I176" s="3" t="s">
        <v>28</v>
      </c>
      <c r="J176" s="3"/>
    </row>
    <row r="177" spans="1:10" x14ac:dyDescent="0.3">
      <c r="A177" s="3"/>
      <c r="B177" s="3"/>
      <c r="C177" s="3"/>
      <c r="D177" s="3"/>
      <c r="E177" s="3" t="s">
        <v>29</v>
      </c>
      <c r="F177" s="3" t="s">
        <v>30</v>
      </c>
      <c r="G177" s="3"/>
      <c r="H177" s="3" t="s">
        <v>31</v>
      </c>
      <c r="I177" s="3" t="s">
        <v>23</v>
      </c>
      <c r="J177" s="3"/>
    </row>
    <row r="178" spans="1:10" x14ac:dyDescent="0.3">
      <c r="A178" s="4" t="s">
        <v>32</v>
      </c>
      <c r="B178" s="5">
        <v>399963.61000000004</v>
      </c>
      <c r="C178" s="5">
        <v>137013.75</v>
      </c>
      <c r="D178" s="5">
        <v>2450.87</v>
      </c>
      <c r="E178" s="5">
        <v>13.54</v>
      </c>
      <c r="F178" s="5">
        <v>7682.8700000000008</v>
      </c>
      <c r="G178" s="5">
        <v>131433.07</v>
      </c>
      <c r="H178" s="5">
        <v>15801.28</v>
      </c>
      <c r="I178" s="5">
        <v>718.67</v>
      </c>
      <c r="J178" s="5">
        <f>SUM(B178:I178)</f>
        <v>695077.66000000027</v>
      </c>
    </row>
    <row r="179" spans="1:10" x14ac:dyDescent="0.3">
      <c r="A179" s="4" t="s">
        <v>33</v>
      </c>
      <c r="B179" s="5">
        <v>3923786.1999999997</v>
      </c>
      <c r="C179" s="5">
        <v>387654.56999999995</v>
      </c>
      <c r="D179" s="5">
        <v>74085.89</v>
      </c>
      <c r="E179" s="5">
        <v>409.33</v>
      </c>
      <c r="F179" s="5">
        <v>196656.08000000002</v>
      </c>
      <c r="G179" s="5">
        <v>1289405.49</v>
      </c>
      <c r="H179" s="5">
        <v>404460.77</v>
      </c>
      <c r="I179" s="5">
        <v>21724.28</v>
      </c>
      <c r="J179" s="5">
        <f t="shared" ref="J179:J242" si="6">SUM(B179:I179)</f>
        <v>6298182.6100000003</v>
      </c>
    </row>
    <row r="180" spans="1:10" x14ac:dyDescent="0.3">
      <c r="A180" s="4" t="s">
        <v>34</v>
      </c>
      <c r="B180" s="5">
        <v>2597227.89</v>
      </c>
      <c r="C180" s="5">
        <v>412415.32999999996</v>
      </c>
      <c r="D180" s="5">
        <v>66599.520000000004</v>
      </c>
      <c r="E180" s="5">
        <v>367.96</v>
      </c>
      <c r="F180" s="5">
        <v>79851.06</v>
      </c>
      <c r="G180" s="5">
        <v>853481.74</v>
      </c>
      <c r="H180" s="5">
        <v>164228.95000000001</v>
      </c>
      <c r="I180" s="5">
        <v>19529.04</v>
      </c>
      <c r="J180" s="5">
        <f t="shared" si="6"/>
        <v>4193701.49</v>
      </c>
    </row>
    <row r="181" spans="1:10" x14ac:dyDescent="0.3">
      <c r="A181" s="4" t="s">
        <v>35</v>
      </c>
      <c r="B181" s="5">
        <v>706159.1</v>
      </c>
      <c r="C181" s="5">
        <v>182104.79</v>
      </c>
      <c r="D181" s="5">
        <v>5874.89</v>
      </c>
      <c r="E181" s="5">
        <v>32.46</v>
      </c>
      <c r="F181" s="5">
        <v>23026.36</v>
      </c>
      <c r="G181" s="5">
        <v>232052.76</v>
      </c>
      <c r="H181" s="5">
        <v>47358.11</v>
      </c>
      <c r="I181" s="5">
        <v>1722.7</v>
      </c>
      <c r="J181" s="5">
        <f t="shared" si="6"/>
        <v>1198331.17</v>
      </c>
    </row>
    <row r="182" spans="1:10" x14ac:dyDescent="0.3">
      <c r="A182" s="4" t="s">
        <v>36</v>
      </c>
      <c r="B182" s="5">
        <v>365460.32</v>
      </c>
      <c r="C182" s="5">
        <v>108564.77</v>
      </c>
      <c r="D182" s="5">
        <v>6826.04</v>
      </c>
      <c r="E182" s="5">
        <v>37.71</v>
      </c>
      <c r="F182" s="5">
        <v>4711.3</v>
      </c>
      <c r="G182" s="5">
        <v>120094.86</v>
      </c>
      <c r="H182" s="5">
        <v>9689.68</v>
      </c>
      <c r="I182" s="5">
        <v>2001.61</v>
      </c>
      <c r="J182" s="5">
        <f t="shared" si="6"/>
        <v>617386.29</v>
      </c>
    </row>
    <row r="183" spans="1:10" x14ac:dyDescent="0.3">
      <c r="A183" s="4" t="s">
        <v>37</v>
      </c>
      <c r="B183" s="5">
        <v>512273.98</v>
      </c>
      <c r="C183" s="5">
        <v>184587.49000000002</v>
      </c>
      <c r="D183" s="5">
        <v>900.29</v>
      </c>
      <c r="E183" s="5">
        <v>4.97</v>
      </c>
      <c r="F183" s="5">
        <v>10781.41</v>
      </c>
      <c r="G183" s="5">
        <v>168339.68</v>
      </c>
      <c r="H183" s="5">
        <v>22174.02</v>
      </c>
      <c r="I183" s="5">
        <v>263.99</v>
      </c>
      <c r="J183" s="5">
        <f t="shared" si="6"/>
        <v>899325.83000000007</v>
      </c>
    </row>
    <row r="184" spans="1:10" x14ac:dyDescent="0.3">
      <c r="A184" s="4" t="s">
        <v>38</v>
      </c>
      <c r="B184" s="5">
        <v>326078.33</v>
      </c>
      <c r="C184" s="5">
        <v>91236.54</v>
      </c>
      <c r="D184" s="5">
        <v>8604.39</v>
      </c>
      <c r="E184" s="5">
        <v>47.54</v>
      </c>
      <c r="F184" s="5">
        <v>2279.5</v>
      </c>
      <c r="G184" s="5">
        <v>107153.43000000001</v>
      </c>
      <c r="H184" s="5">
        <v>4688.21</v>
      </c>
      <c r="I184" s="5">
        <v>2523.0700000000002</v>
      </c>
      <c r="J184" s="5">
        <f t="shared" si="6"/>
        <v>542611.00999999989</v>
      </c>
    </row>
    <row r="185" spans="1:10" x14ac:dyDescent="0.3">
      <c r="A185" s="4" t="s">
        <v>39</v>
      </c>
      <c r="B185" s="5">
        <v>341786.52999999997</v>
      </c>
      <c r="C185" s="5">
        <v>111134.03000000001</v>
      </c>
      <c r="D185" s="5">
        <v>4963.62</v>
      </c>
      <c r="E185" s="5">
        <v>27.42</v>
      </c>
      <c r="F185" s="5">
        <v>4279.57</v>
      </c>
      <c r="G185" s="5">
        <v>112315.34999999999</v>
      </c>
      <c r="H185" s="5">
        <v>8801.75</v>
      </c>
      <c r="I185" s="5">
        <v>1455.49</v>
      </c>
      <c r="J185" s="5">
        <f t="shared" si="6"/>
        <v>584763.76</v>
      </c>
    </row>
    <row r="186" spans="1:10" x14ac:dyDescent="0.3">
      <c r="A186" s="4" t="s">
        <v>40</v>
      </c>
      <c r="B186" s="5">
        <v>345980.64000000007</v>
      </c>
      <c r="C186" s="5">
        <v>95595.640000000014</v>
      </c>
      <c r="D186" s="5">
        <v>8837.9500000000007</v>
      </c>
      <c r="E186" s="5">
        <v>48.83</v>
      </c>
      <c r="F186" s="5">
        <v>2993.81</v>
      </c>
      <c r="G186" s="5">
        <v>113693.59</v>
      </c>
      <c r="H186" s="5">
        <v>6157.34</v>
      </c>
      <c r="I186" s="5">
        <v>2591.56</v>
      </c>
      <c r="J186" s="5">
        <f t="shared" si="6"/>
        <v>575899.3600000001</v>
      </c>
    </row>
    <row r="187" spans="1:10" x14ac:dyDescent="0.3">
      <c r="A187" s="4" t="s">
        <v>41</v>
      </c>
      <c r="B187" s="5">
        <v>358101.2</v>
      </c>
      <c r="C187" s="5">
        <v>122478.29</v>
      </c>
      <c r="D187" s="5">
        <v>4364.0600000000004</v>
      </c>
      <c r="E187" s="5">
        <v>24.11</v>
      </c>
      <c r="F187" s="5">
        <v>4336.72</v>
      </c>
      <c r="G187" s="5">
        <v>117676.55</v>
      </c>
      <c r="H187" s="5">
        <v>8919.2900000000009</v>
      </c>
      <c r="I187" s="5">
        <v>1279.68</v>
      </c>
      <c r="J187" s="5">
        <f t="shared" si="6"/>
        <v>617179.9</v>
      </c>
    </row>
    <row r="188" spans="1:10" x14ac:dyDescent="0.3">
      <c r="A188" s="4" t="s">
        <v>42</v>
      </c>
      <c r="B188" s="5">
        <v>358010.55000000005</v>
      </c>
      <c r="C188" s="5">
        <v>103935.26999999999</v>
      </c>
      <c r="D188" s="5">
        <v>6958.27</v>
      </c>
      <c r="E188" s="5">
        <v>38.44</v>
      </c>
      <c r="F188" s="5">
        <v>4749.37</v>
      </c>
      <c r="G188" s="5">
        <v>117646.77</v>
      </c>
      <c r="H188" s="5">
        <v>9767.99</v>
      </c>
      <c r="I188" s="5">
        <v>2040.38</v>
      </c>
      <c r="J188" s="5">
        <f t="shared" si="6"/>
        <v>603147.04</v>
      </c>
    </row>
    <row r="189" spans="1:10" x14ac:dyDescent="0.3">
      <c r="A189" s="4" t="s">
        <v>43</v>
      </c>
      <c r="B189" s="5">
        <v>2117613.5699999998</v>
      </c>
      <c r="C189" s="5">
        <v>370036.04</v>
      </c>
      <c r="D189" s="5">
        <v>46754.04</v>
      </c>
      <c r="E189" s="5">
        <v>258.32</v>
      </c>
      <c r="F189" s="5">
        <v>67691.83</v>
      </c>
      <c r="G189" s="5">
        <v>695874.44</v>
      </c>
      <c r="H189" s="5">
        <v>139221.18</v>
      </c>
      <c r="I189" s="5">
        <v>13709.73</v>
      </c>
      <c r="J189" s="5">
        <f t="shared" si="6"/>
        <v>3451159.15</v>
      </c>
    </row>
    <row r="190" spans="1:10" x14ac:dyDescent="0.3">
      <c r="A190" s="4" t="s">
        <v>44</v>
      </c>
      <c r="B190" s="5">
        <v>356932.5</v>
      </c>
      <c r="C190" s="5">
        <v>107491.12000000001</v>
      </c>
      <c r="D190" s="5">
        <v>6342.18</v>
      </c>
      <c r="E190" s="5">
        <v>35.04</v>
      </c>
      <c r="F190" s="5">
        <v>4711.3</v>
      </c>
      <c r="G190" s="5">
        <v>117292.51000000001</v>
      </c>
      <c r="H190" s="5">
        <v>9689.68</v>
      </c>
      <c r="I190" s="5">
        <v>1859.72</v>
      </c>
      <c r="J190" s="5">
        <f t="shared" si="6"/>
        <v>604354.04999999993</v>
      </c>
    </row>
    <row r="191" spans="1:10" x14ac:dyDescent="0.3">
      <c r="A191" s="4" t="s">
        <v>45</v>
      </c>
      <c r="B191" s="5">
        <v>511431.26999999996</v>
      </c>
      <c r="C191" s="5">
        <v>153177.93</v>
      </c>
      <c r="D191" s="5">
        <v>4953.6499999999996</v>
      </c>
      <c r="E191" s="5">
        <v>27.37</v>
      </c>
      <c r="F191" s="5">
        <v>11822.720000000001</v>
      </c>
      <c r="G191" s="5">
        <v>168062.75</v>
      </c>
      <c r="H191" s="5">
        <v>24315.69</v>
      </c>
      <c r="I191" s="5">
        <v>1452.56</v>
      </c>
      <c r="J191" s="5">
        <f t="shared" si="6"/>
        <v>875243.94</v>
      </c>
    </row>
    <row r="192" spans="1:10" x14ac:dyDescent="0.3">
      <c r="A192" s="4" t="s">
        <v>46</v>
      </c>
      <c r="B192" s="5">
        <v>361758.79</v>
      </c>
      <c r="C192" s="5">
        <v>82501.14</v>
      </c>
      <c r="D192" s="5">
        <v>10971.85</v>
      </c>
      <c r="E192" s="5">
        <v>60.62</v>
      </c>
      <c r="F192" s="5">
        <v>4371.63</v>
      </c>
      <c r="G192" s="5">
        <v>118878.48999999999</v>
      </c>
      <c r="H192" s="5">
        <v>8991.09</v>
      </c>
      <c r="I192" s="5">
        <v>3217.29</v>
      </c>
      <c r="J192" s="5">
        <f t="shared" si="6"/>
        <v>590750.9</v>
      </c>
    </row>
    <row r="193" spans="1:10" x14ac:dyDescent="0.3">
      <c r="A193" s="4" t="s">
        <v>47</v>
      </c>
      <c r="B193" s="5">
        <v>1512660.42</v>
      </c>
      <c r="C193" s="5">
        <v>178312.8</v>
      </c>
      <c r="D193" s="5">
        <v>29492.09</v>
      </c>
      <c r="E193" s="5">
        <v>162.94</v>
      </c>
      <c r="F193" s="5">
        <v>69250.600000000006</v>
      </c>
      <c r="G193" s="5">
        <v>497079.25</v>
      </c>
      <c r="H193" s="5">
        <v>142427.09</v>
      </c>
      <c r="I193" s="5">
        <v>8647.99</v>
      </c>
      <c r="J193" s="5">
        <f t="shared" si="6"/>
        <v>2438033.1800000002</v>
      </c>
    </row>
    <row r="194" spans="1:10" x14ac:dyDescent="0.3">
      <c r="A194" s="4" t="s">
        <v>48</v>
      </c>
      <c r="B194" s="5">
        <v>692708.78</v>
      </c>
      <c r="C194" s="5">
        <v>184106.41</v>
      </c>
      <c r="D194" s="5">
        <v>8586.9</v>
      </c>
      <c r="E194" s="5">
        <v>47.44</v>
      </c>
      <c r="F194" s="5">
        <v>18197.599999999999</v>
      </c>
      <c r="G194" s="5">
        <v>227632.82</v>
      </c>
      <c r="H194" s="5">
        <v>37426.83</v>
      </c>
      <c r="I194" s="5">
        <v>2517.9499999999998</v>
      </c>
      <c r="J194" s="5">
        <f t="shared" si="6"/>
        <v>1171224.73</v>
      </c>
    </row>
    <row r="195" spans="1:10" x14ac:dyDescent="0.3">
      <c r="A195" s="4" t="s">
        <v>49</v>
      </c>
      <c r="B195" s="5">
        <v>5106857.2</v>
      </c>
      <c r="C195" s="5">
        <v>651468.50999999989</v>
      </c>
      <c r="D195" s="5">
        <v>102723.44</v>
      </c>
      <c r="E195" s="5">
        <v>567.54999999999995</v>
      </c>
      <c r="F195" s="5">
        <v>220695.18</v>
      </c>
      <c r="G195" s="5">
        <v>1678177.5</v>
      </c>
      <c r="H195" s="5">
        <v>453901.77</v>
      </c>
      <c r="I195" s="5">
        <v>30121.69</v>
      </c>
      <c r="J195" s="5">
        <f t="shared" si="6"/>
        <v>8244512.8400000008</v>
      </c>
    </row>
    <row r="196" spans="1:10" x14ac:dyDescent="0.3">
      <c r="A196" s="4" t="s">
        <v>50</v>
      </c>
      <c r="B196" s="5">
        <v>25321687.560000002</v>
      </c>
      <c r="C196" s="5">
        <v>2729221.8899999997</v>
      </c>
      <c r="D196" s="5">
        <v>558005.41</v>
      </c>
      <c r="E196" s="5">
        <v>3082.99</v>
      </c>
      <c r="F196" s="5">
        <v>1131128.05</v>
      </c>
      <c r="G196" s="5">
        <v>8321024.9499999993</v>
      </c>
      <c r="H196" s="5">
        <v>2326380.77</v>
      </c>
      <c r="I196" s="5">
        <v>163624.46</v>
      </c>
      <c r="J196" s="5">
        <f t="shared" si="6"/>
        <v>40554156.080000006</v>
      </c>
    </row>
    <row r="197" spans="1:10" x14ac:dyDescent="0.3">
      <c r="A197" s="4" t="s">
        <v>51</v>
      </c>
      <c r="B197" s="5">
        <v>3192421.12</v>
      </c>
      <c r="C197" s="5">
        <v>515567.98</v>
      </c>
      <c r="D197" s="5">
        <v>77429.25</v>
      </c>
      <c r="E197" s="5">
        <v>427.8</v>
      </c>
      <c r="F197" s="5">
        <v>101785.36</v>
      </c>
      <c r="G197" s="5">
        <v>1049069.73</v>
      </c>
      <c r="H197" s="5">
        <v>209341.02</v>
      </c>
      <c r="I197" s="5">
        <v>22704.65</v>
      </c>
      <c r="J197" s="5">
        <f t="shared" si="6"/>
        <v>5168746.91</v>
      </c>
    </row>
    <row r="198" spans="1:10" x14ac:dyDescent="0.3">
      <c r="A198" s="4" t="s">
        <v>52</v>
      </c>
      <c r="B198" s="5">
        <v>537850.80999999994</v>
      </c>
      <c r="C198" s="5">
        <v>173694.66999999998</v>
      </c>
      <c r="D198" s="5">
        <v>353.83</v>
      </c>
      <c r="E198" s="5">
        <v>1.95</v>
      </c>
      <c r="F198" s="5">
        <v>15822.869999999999</v>
      </c>
      <c r="G198" s="5">
        <v>176744.54</v>
      </c>
      <c r="H198" s="5">
        <v>32542.76</v>
      </c>
      <c r="I198" s="5">
        <v>103.75</v>
      </c>
      <c r="J198" s="5">
        <f t="shared" si="6"/>
        <v>937115.17999999993</v>
      </c>
    </row>
    <row r="199" spans="1:10" x14ac:dyDescent="0.3">
      <c r="A199" s="4" t="s">
        <v>53</v>
      </c>
      <c r="B199" s="5">
        <v>397980.2</v>
      </c>
      <c r="C199" s="5">
        <v>134122.07</v>
      </c>
      <c r="D199" s="5">
        <v>3062.9</v>
      </c>
      <c r="E199" s="5">
        <v>16.920000000000002</v>
      </c>
      <c r="F199" s="5">
        <v>7320.9600000000009</v>
      </c>
      <c r="G199" s="5">
        <v>130781.3</v>
      </c>
      <c r="H199" s="5">
        <v>15056.95</v>
      </c>
      <c r="I199" s="5">
        <v>898.14</v>
      </c>
      <c r="J199" s="5">
        <f t="shared" si="6"/>
        <v>689239.44000000006</v>
      </c>
    </row>
    <row r="200" spans="1:10" x14ac:dyDescent="0.3">
      <c r="A200" s="4" t="s">
        <v>54</v>
      </c>
      <c r="B200" s="5">
        <v>329962.25</v>
      </c>
      <c r="C200" s="5">
        <v>107906.32</v>
      </c>
      <c r="D200" s="5">
        <v>5667.05</v>
      </c>
      <c r="E200" s="5">
        <v>31.31</v>
      </c>
      <c r="F200" s="5">
        <v>2974.74</v>
      </c>
      <c r="G200" s="5">
        <v>108429.75</v>
      </c>
      <c r="H200" s="5">
        <v>6118.12</v>
      </c>
      <c r="I200" s="5">
        <v>1661.75</v>
      </c>
      <c r="J200" s="5">
        <f t="shared" si="6"/>
        <v>562751.28999999992</v>
      </c>
    </row>
    <row r="201" spans="1:10" x14ac:dyDescent="0.3">
      <c r="A201" s="4" t="s">
        <v>55</v>
      </c>
      <c r="B201" s="5">
        <v>696495.78000000014</v>
      </c>
      <c r="C201" s="5">
        <v>203056.42</v>
      </c>
      <c r="D201" s="5">
        <v>4609.1099999999997</v>
      </c>
      <c r="E201" s="5">
        <v>25.47</v>
      </c>
      <c r="F201" s="5">
        <v>19689.719999999998</v>
      </c>
      <c r="G201" s="5">
        <v>228877.28</v>
      </c>
      <c r="H201" s="5">
        <v>40495.660000000003</v>
      </c>
      <c r="I201" s="5">
        <v>1351.53</v>
      </c>
      <c r="J201" s="5">
        <f t="shared" si="6"/>
        <v>1194600.97</v>
      </c>
    </row>
    <row r="202" spans="1:10" x14ac:dyDescent="0.3">
      <c r="A202" s="4" t="s">
        <v>56</v>
      </c>
      <c r="B202" s="5">
        <v>327093.59000000003</v>
      </c>
      <c r="C202" s="5">
        <v>78915.59</v>
      </c>
      <c r="D202" s="5">
        <v>10355.59</v>
      </c>
      <c r="E202" s="5">
        <v>57.21</v>
      </c>
      <c r="F202" s="5">
        <v>2619.16</v>
      </c>
      <c r="G202" s="5">
        <v>107487.07999999999</v>
      </c>
      <c r="H202" s="5">
        <v>5386.81</v>
      </c>
      <c r="I202" s="5">
        <v>3036.58</v>
      </c>
      <c r="J202" s="5">
        <f t="shared" si="6"/>
        <v>534951.6100000001</v>
      </c>
    </row>
    <row r="203" spans="1:10" x14ac:dyDescent="0.3">
      <c r="A203" s="4" t="s">
        <v>57</v>
      </c>
      <c r="B203" s="5">
        <v>3893549.5399999996</v>
      </c>
      <c r="C203" s="5">
        <v>572723.85</v>
      </c>
      <c r="D203" s="5">
        <v>74276.710000000006</v>
      </c>
      <c r="E203" s="5">
        <v>410.38</v>
      </c>
      <c r="F203" s="5">
        <v>158695.71</v>
      </c>
      <c r="G203" s="5">
        <v>1279469.3399999999</v>
      </c>
      <c r="H203" s="5">
        <v>326388.03000000003</v>
      </c>
      <c r="I203" s="5">
        <v>21780.23</v>
      </c>
      <c r="J203" s="5">
        <f t="shared" si="6"/>
        <v>6327293.79</v>
      </c>
    </row>
    <row r="204" spans="1:10" x14ac:dyDescent="0.3">
      <c r="A204" s="4" t="s">
        <v>58</v>
      </c>
      <c r="B204" s="5">
        <v>4363279.3899999997</v>
      </c>
      <c r="C204" s="5">
        <v>534793.25</v>
      </c>
      <c r="D204" s="5">
        <v>99957.34</v>
      </c>
      <c r="E204" s="5">
        <v>552.27</v>
      </c>
      <c r="F204" s="5">
        <v>178194.96999999997</v>
      </c>
      <c r="G204" s="5">
        <v>1433828.47</v>
      </c>
      <c r="H204" s="5">
        <v>366491.98</v>
      </c>
      <c r="I204" s="5">
        <v>29310.59</v>
      </c>
      <c r="J204" s="5">
        <f t="shared" si="6"/>
        <v>7006408.2599999979</v>
      </c>
    </row>
    <row r="205" spans="1:10" x14ac:dyDescent="0.3">
      <c r="A205" s="4" t="s">
        <v>59</v>
      </c>
      <c r="B205" s="5">
        <v>752780.17</v>
      </c>
      <c r="C205" s="5">
        <v>208636.97999999998</v>
      </c>
      <c r="D205" s="5">
        <v>3770.97</v>
      </c>
      <c r="E205" s="5">
        <v>20.83</v>
      </c>
      <c r="F205" s="5">
        <v>24766.160000000003</v>
      </c>
      <c r="G205" s="5">
        <v>247373.03</v>
      </c>
      <c r="H205" s="5">
        <v>50936.33</v>
      </c>
      <c r="I205" s="5">
        <v>1105.77</v>
      </c>
      <c r="J205" s="5">
        <f t="shared" si="6"/>
        <v>1289390.24</v>
      </c>
    </row>
    <row r="206" spans="1:10" x14ac:dyDescent="0.3">
      <c r="A206" s="4" t="s">
        <v>60</v>
      </c>
      <c r="B206" s="5">
        <v>1080047.3199999998</v>
      </c>
      <c r="C206" s="5">
        <v>232530.13999999998</v>
      </c>
      <c r="D206" s="5">
        <v>15804.83</v>
      </c>
      <c r="E206" s="5">
        <v>87.32</v>
      </c>
      <c r="F206" s="5">
        <v>35804.74</v>
      </c>
      <c r="G206" s="5">
        <v>354917.13</v>
      </c>
      <c r="H206" s="5">
        <v>73639.3</v>
      </c>
      <c r="I206" s="5">
        <v>4634.47</v>
      </c>
      <c r="J206" s="5">
        <f t="shared" si="6"/>
        <v>1797465.25</v>
      </c>
    </row>
    <row r="207" spans="1:10" x14ac:dyDescent="0.3">
      <c r="A207" s="4" t="s">
        <v>61</v>
      </c>
      <c r="B207" s="5">
        <v>336283.41</v>
      </c>
      <c r="C207" s="5">
        <v>113682.27</v>
      </c>
      <c r="D207" s="5">
        <v>4437.87</v>
      </c>
      <c r="E207" s="5">
        <v>24.52</v>
      </c>
      <c r="F207" s="5">
        <v>3920.83</v>
      </c>
      <c r="G207" s="5">
        <v>110506.95999999999</v>
      </c>
      <c r="H207" s="5">
        <v>8063.93</v>
      </c>
      <c r="I207" s="5">
        <v>1301.32</v>
      </c>
      <c r="J207" s="5">
        <f t="shared" si="6"/>
        <v>578221.11</v>
      </c>
    </row>
    <row r="208" spans="1:10" x14ac:dyDescent="0.3">
      <c r="A208" s="4" t="s">
        <v>62</v>
      </c>
      <c r="B208" s="5">
        <v>9897453.3900000006</v>
      </c>
      <c r="C208" s="5">
        <v>1213558.33</v>
      </c>
      <c r="D208" s="5">
        <v>218629.06</v>
      </c>
      <c r="E208" s="5">
        <v>1207.93</v>
      </c>
      <c r="F208" s="5">
        <v>413760.68</v>
      </c>
      <c r="G208" s="5">
        <v>3252427.64</v>
      </c>
      <c r="H208" s="5">
        <v>850977.81</v>
      </c>
      <c r="I208" s="5">
        <v>64108.81</v>
      </c>
      <c r="J208" s="5">
        <f t="shared" si="6"/>
        <v>15912123.650000002</v>
      </c>
    </row>
    <row r="209" spans="1:10" x14ac:dyDescent="0.3">
      <c r="A209" s="4" t="s">
        <v>63</v>
      </c>
      <c r="B209" s="5">
        <v>40136996.290000007</v>
      </c>
      <c r="C209" s="5">
        <v>3925289.03</v>
      </c>
      <c r="D209" s="5">
        <v>827795.6</v>
      </c>
      <c r="E209" s="5">
        <v>4573.58</v>
      </c>
      <c r="F209" s="5">
        <v>1936048.42</v>
      </c>
      <c r="G209" s="5">
        <v>13189521.699999999</v>
      </c>
      <c r="H209" s="5">
        <v>3981853.19</v>
      </c>
      <c r="I209" s="5">
        <v>242735.3</v>
      </c>
      <c r="J209" s="5">
        <f t="shared" si="6"/>
        <v>64244813.109999999</v>
      </c>
    </row>
    <row r="210" spans="1:10" x14ac:dyDescent="0.3">
      <c r="A210" s="4" t="s">
        <v>64</v>
      </c>
      <c r="B210" s="5">
        <v>361399.58000000007</v>
      </c>
      <c r="C210" s="5">
        <v>113176.27</v>
      </c>
      <c r="D210" s="5">
        <v>6681.27</v>
      </c>
      <c r="E210" s="5">
        <v>36.909999999999997</v>
      </c>
      <c r="F210" s="5">
        <v>3641.41</v>
      </c>
      <c r="G210" s="5">
        <v>118760.45</v>
      </c>
      <c r="H210" s="5">
        <v>7489.24</v>
      </c>
      <c r="I210" s="5">
        <v>1959.15</v>
      </c>
      <c r="J210" s="5">
        <f t="shared" si="6"/>
        <v>613144.28</v>
      </c>
    </row>
    <row r="211" spans="1:10" x14ac:dyDescent="0.3">
      <c r="A211" s="4" t="s">
        <v>65</v>
      </c>
      <c r="B211" s="5">
        <v>333101.14999999997</v>
      </c>
      <c r="C211" s="5">
        <v>93037.61</v>
      </c>
      <c r="D211" s="5">
        <v>8194.67</v>
      </c>
      <c r="E211" s="5">
        <v>45.28</v>
      </c>
      <c r="F211" s="5">
        <v>3066.7999999999997</v>
      </c>
      <c r="G211" s="5">
        <v>109461.23</v>
      </c>
      <c r="H211" s="5">
        <v>6307.46</v>
      </c>
      <c r="I211" s="5">
        <v>2402.9299999999998</v>
      </c>
      <c r="J211" s="5">
        <f t="shared" si="6"/>
        <v>555617.13</v>
      </c>
    </row>
    <row r="212" spans="1:10" x14ac:dyDescent="0.3">
      <c r="A212" s="4" t="s">
        <v>66</v>
      </c>
      <c r="B212" s="5">
        <v>5277123.0599999996</v>
      </c>
      <c r="C212" s="5">
        <v>626423.09</v>
      </c>
      <c r="D212" s="5">
        <v>101665.02</v>
      </c>
      <c r="E212" s="5">
        <v>561.70000000000005</v>
      </c>
      <c r="F212" s="5">
        <v>242219.91999999998</v>
      </c>
      <c r="G212" s="5">
        <v>1734128.99</v>
      </c>
      <c r="H212" s="5">
        <v>498171.51</v>
      </c>
      <c r="I212" s="5">
        <v>29811.33</v>
      </c>
      <c r="J212" s="5">
        <f t="shared" si="6"/>
        <v>8510104.6199999992</v>
      </c>
    </row>
    <row r="213" spans="1:10" x14ac:dyDescent="0.3">
      <c r="A213" s="4" t="s">
        <v>67</v>
      </c>
      <c r="B213" s="5">
        <v>332723.16000000003</v>
      </c>
      <c r="C213" s="5">
        <v>109337.59</v>
      </c>
      <c r="D213" s="5">
        <v>5103.8100000000004</v>
      </c>
      <c r="E213" s="5">
        <v>28.2</v>
      </c>
      <c r="F213" s="5">
        <v>3625.5699999999997</v>
      </c>
      <c r="G213" s="5">
        <v>109337</v>
      </c>
      <c r="H213" s="5">
        <v>7456.67</v>
      </c>
      <c r="I213" s="5">
        <v>1496.6</v>
      </c>
      <c r="J213" s="5">
        <f t="shared" si="6"/>
        <v>569108.60000000009</v>
      </c>
    </row>
    <row r="214" spans="1:10" x14ac:dyDescent="0.3">
      <c r="A214" s="4" t="s">
        <v>68</v>
      </c>
      <c r="B214" s="5">
        <v>818008.78</v>
      </c>
      <c r="C214" s="5">
        <v>183333.51</v>
      </c>
      <c r="D214" s="5">
        <v>6959.43</v>
      </c>
      <c r="E214" s="5">
        <v>38.450000000000003</v>
      </c>
      <c r="F214" s="5">
        <v>31709.300000000003</v>
      </c>
      <c r="G214" s="5">
        <v>268807.96999999997</v>
      </c>
      <c r="H214" s="5">
        <v>65216.23</v>
      </c>
      <c r="I214" s="5">
        <v>2040.72</v>
      </c>
      <c r="J214" s="5">
        <f t="shared" si="6"/>
        <v>1376114.39</v>
      </c>
    </row>
    <row r="215" spans="1:10" x14ac:dyDescent="0.3">
      <c r="A215" s="4" t="s">
        <v>69</v>
      </c>
      <c r="B215" s="5">
        <v>1952795.9899999998</v>
      </c>
      <c r="C215" s="5">
        <v>338507.17000000004</v>
      </c>
      <c r="D215" s="5">
        <v>30769.09</v>
      </c>
      <c r="E215" s="5">
        <v>170</v>
      </c>
      <c r="F215" s="5">
        <v>77612.88</v>
      </c>
      <c r="G215" s="5">
        <v>641713.32000000007</v>
      </c>
      <c r="H215" s="5">
        <v>159625.71</v>
      </c>
      <c r="I215" s="5">
        <v>9022.4500000000007</v>
      </c>
      <c r="J215" s="5">
        <f t="shared" si="6"/>
        <v>3210216.6099999994</v>
      </c>
    </row>
    <row r="216" spans="1:10" x14ac:dyDescent="0.3">
      <c r="A216" s="4" t="s">
        <v>70</v>
      </c>
      <c r="B216" s="5">
        <v>365326.68</v>
      </c>
      <c r="C216" s="5">
        <v>122239.26</v>
      </c>
      <c r="D216" s="5">
        <v>4374.3900000000003</v>
      </c>
      <c r="E216" s="5">
        <v>24.17</v>
      </c>
      <c r="F216" s="5">
        <v>5028.7999999999993</v>
      </c>
      <c r="G216" s="5">
        <v>120050.93000000001</v>
      </c>
      <c r="H216" s="5">
        <v>10342.68</v>
      </c>
      <c r="I216" s="5">
        <v>1282.71</v>
      </c>
      <c r="J216" s="5">
        <f t="shared" si="6"/>
        <v>628669.62</v>
      </c>
    </row>
    <row r="217" spans="1:10" x14ac:dyDescent="0.3">
      <c r="A217" s="4" t="s">
        <v>71</v>
      </c>
      <c r="B217" s="5">
        <v>559884.55000000005</v>
      </c>
      <c r="C217" s="5">
        <v>166134.32</v>
      </c>
      <c r="D217" s="5">
        <v>5376.04</v>
      </c>
      <c r="E217" s="5">
        <v>29.7</v>
      </c>
      <c r="F217" s="5">
        <v>13292.6</v>
      </c>
      <c r="G217" s="5">
        <v>183985.1</v>
      </c>
      <c r="H217" s="5">
        <v>27338.78</v>
      </c>
      <c r="I217" s="5">
        <v>1576.42</v>
      </c>
      <c r="J217" s="5">
        <f t="shared" si="6"/>
        <v>957617.51000000013</v>
      </c>
    </row>
    <row r="218" spans="1:10" x14ac:dyDescent="0.3">
      <c r="A218" s="4" t="s">
        <v>72</v>
      </c>
      <c r="B218" s="5">
        <v>574042.53</v>
      </c>
      <c r="C218" s="5">
        <v>183386.4</v>
      </c>
      <c r="D218" s="5">
        <v>559.74</v>
      </c>
      <c r="E218" s="5">
        <v>3.09</v>
      </c>
      <c r="F218" s="5">
        <v>17048.38</v>
      </c>
      <c r="G218" s="5">
        <v>188637.59</v>
      </c>
      <c r="H218" s="5">
        <v>35063.25</v>
      </c>
      <c r="I218" s="5">
        <v>164.13</v>
      </c>
      <c r="J218" s="5">
        <f t="shared" si="6"/>
        <v>998905.11</v>
      </c>
    </row>
    <row r="219" spans="1:10" x14ac:dyDescent="0.3">
      <c r="A219" s="4" t="s">
        <v>73</v>
      </c>
      <c r="B219" s="5">
        <v>451104.94999999995</v>
      </c>
      <c r="C219" s="5">
        <v>119318.83</v>
      </c>
      <c r="D219" s="5">
        <v>9681.3700000000008</v>
      </c>
      <c r="E219" s="5">
        <v>53.49</v>
      </c>
      <c r="F219" s="5">
        <v>7098.6900000000005</v>
      </c>
      <c r="G219" s="5">
        <v>148238.77000000002</v>
      </c>
      <c r="H219" s="5">
        <v>14599.81</v>
      </c>
      <c r="I219" s="5">
        <v>2838.88</v>
      </c>
      <c r="J219" s="5">
        <f t="shared" si="6"/>
        <v>752934.78999999992</v>
      </c>
    </row>
    <row r="220" spans="1:10" x14ac:dyDescent="0.3">
      <c r="A220" s="4" t="s">
        <v>74</v>
      </c>
      <c r="B220" s="5">
        <v>1788167.59</v>
      </c>
      <c r="C220" s="5">
        <v>331182.17000000004</v>
      </c>
      <c r="D220" s="5">
        <v>46227.03</v>
      </c>
      <c r="E220" s="5">
        <v>255.4</v>
      </c>
      <c r="F220" s="5">
        <v>45605.16</v>
      </c>
      <c r="G220" s="5">
        <v>587614.36</v>
      </c>
      <c r="H220" s="5">
        <v>93795.71</v>
      </c>
      <c r="I220" s="5">
        <v>13555.2</v>
      </c>
      <c r="J220" s="5">
        <f t="shared" si="6"/>
        <v>2906402.62</v>
      </c>
    </row>
    <row r="221" spans="1:10" x14ac:dyDescent="0.3">
      <c r="A221" s="4" t="s">
        <v>75</v>
      </c>
      <c r="B221" s="5">
        <v>10669873.719999999</v>
      </c>
      <c r="C221" s="5">
        <v>1323541.68</v>
      </c>
      <c r="D221" s="5">
        <v>232862.57</v>
      </c>
      <c r="E221" s="5">
        <v>1286.57</v>
      </c>
      <c r="F221" s="5">
        <v>446527.12</v>
      </c>
      <c r="G221" s="5">
        <v>3506254.6799999997</v>
      </c>
      <c r="H221" s="5">
        <v>918368.28</v>
      </c>
      <c r="I221" s="5">
        <v>68282.509999999995</v>
      </c>
      <c r="J221" s="5">
        <f t="shared" si="6"/>
        <v>17166997.129999999</v>
      </c>
    </row>
    <row r="222" spans="1:10" x14ac:dyDescent="0.3">
      <c r="A222" s="4" t="s">
        <v>76</v>
      </c>
      <c r="B222" s="5">
        <v>10256954.389999999</v>
      </c>
      <c r="C222" s="5">
        <v>989532.6</v>
      </c>
      <c r="D222" s="5">
        <v>203159.49</v>
      </c>
      <c r="E222" s="5">
        <v>1122.46</v>
      </c>
      <c r="F222" s="5">
        <v>507282.15</v>
      </c>
      <c r="G222" s="5">
        <v>3370564.19</v>
      </c>
      <c r="H222" s="5">
        <v>1043322.59</v>
      </c>
      <c r="I222" s="5">
        <v>59572.65</v>
      </c>
      <c r="J222" s="5">
        <f t="shared" si="6"/>
        <v>16431510.52</v>
      </c>
    </row>
    <row r="223" spans="1:10" x14ac:dyDescent="0.3">
      <c r="A223" s="4" t="s">
        <v>77</v>
      </c>
      <c r="B223" s="5">
        <v>320303.26</v>
      </c>
      <c r="C223" s="5">
        <v>75015.73000000001</v>
      </c>
      <c r="D223" s="5">
        <v>11378.66</v>
      </c>
      <c r="E223" s="5">
        <v>62.87</v>
      </c>
      <c r="F223" s="5">
        <v>1520.7</v>
      </c>
      <c r="G223" s="5">
        <v>105255.67999999999</v>
      </c>
      <c r="H223" s="5">
        <v>3127.6</v>
      </c>
      <c r="I223" s="5">
        <v>3336.57</v>
      </c>
      <c r="J223" s="5">
        <f t="shared" si="6"/>
        <v>520001.06999999995</v>
      </c>
    </row>
    <row r="224" spans="1:10" x14ac:dyDescent="0.3">
      <c r="A224" s="4" t="s">
        <v>78</v>
      </c>
      <c r="B224" s="5">
        <v>453574.56</v>
      </c>
      <c r="C224" s="5">
        <v>147084.44</v>
      </c>
      <c r="D224" s="5">
        <v>3866.84</v>
      </c>
      <c r="E224" s="5">
        <v>21.36</v>
      </c>
      <c r="F224" s="5">
        <v>8987.7000000000007</v>
      </c>
      <c r="G224" s="5">
        <v>149050.31</v>
      </c>
      <c r="H224" s="5">
        <v>18484.919999999998</v>
      </c>
      <c r="I224" s="5">
        <v>1133.8800000000001</v>
      </c>
      <c r="J224" s="5">
        <f t="shared" si="6"/>
        <v>782204.01</v>
      </c>
    </row>
    <row r="225" spans="1:10" x14ac:dyDescent="0.3">
      <c r="A225" s="4" t="s">
        <v>79</v>
      </c>
      <c r="B225" s="5">
        <v>321179</v>
      </c>
      <c r="C225" s="5">
        <v>79376.740000000005</v>
      </c>
      <c r="D225" s="5">
        <v>10958.13</v>
      </c>
      <c r="E225" s="5">
        <v>60.54</v>
      </c>
      <c r="F225" s="5">
        <v>1276.2600000000002</v>
      </c>
      <c r="G225" s="5">
        <v>105543.46</v>
      </c>
      <c r="H225" s="5">
        <v>2624.86</v>
      </c>
      <c r="I225" s="5">
        <v>3213.26</v>
      </c>
      <c r="J225" s="5">
        <f t="shared" si="6"/>
        <v>524232.25</v>
      </c>
    </row>
    <row r="226" spans="1:10" x14ac:dyDescent="0.3">
      <c r="A226" s="4" t="s">
        <v>80</v>
      </c>
      <c r="B226" s="5">
        <v>801351.65</v>
      </c>
      <c r="C226" s="5">
        <v>205439.07</v>
      </c>
      <c r="D226" s="5">
        <v>4174.6899999999996</v>
      </c>
      <c r="E226" s="5">
        <v>23.07</v>
      </c>
      <c r="F226" s="5">
        <v>29321.91</v>
      </c>
      <c r="G226" s="5">
        <v>263334.23</v>
      </c>
      <c r="H226" s="5">
        <v>60306.1</v>
      </c>
      <c r="I226" s="5">
        <v>1224.1500000000001</v>
      </c>
      <c r="J226" s="5">
        <f t="shared" si="6"/>
        <v>1365174.8699999999</v>
      </c>
    </row>
    <row r="227" spans="1:10" x14ac:dyDescent="0.3">
      <c r="A227" s="4" t="s">
        <v>81</v>
      </c>
      <c r="B227" s="5">
        <v>2215787.31</v>
      </c>
      <c r="C227" s="5">
        <v>357536.18</v>
      </c>
      <c r="D227" s="5">
        <v>30007.16</v>
      </c>
      <c r="E227" s="5">
        <v>165.79</v>
      </c>
      <c r="F227" s="5">
        <v>98915.359999999986</v>
      </c>
      <c r="G227" s="5">
        <v>728135.57000000007</v>
      </c>
      <c r="H227" s="5">
        <v>203438.3</v>
      </c>
      <c r="I227" s="5">
        <v>8799.0300000000007</v>
      </c>
      <c r="J227" s="5">
        <f t="shared" si="6"/>
        <v>3642784.6999999997</v>
      </c>
    </row>
    <row r="228" spans="1:10" x14ac:dyDescent="0.3">
      <c r="A228" s="4" t="s">
        <v>82</v>
      </c>
      <c r="B228" s="5">
        <v>516400.84999999992</v>
      </c>
      <c r="C228" s="5">
        <v>152845.16</v>
      </c>
      <c r="D228" s="5">
        <v>6427.03</v>
      </c>
      <c r="E228" s="5">
        <v>35.51</v>
      </c>
      <c r="F228" s="5">
        <v>10587.79</v>
      </c>
      <c r="G228" s="5">
        <v>169695.81</v>
      </c>
      <c r="H228" s="5">
        <v>21775.8</v>
      </c>
      <c r="I228" s="5">
        <v>1884.61</v>
      </c>
      <c r="J228" s="5">
        <f t="shared" si="6"/>
        <v>879652.55999999994</v>
      </c>
    </row>
    <row r="229" spans="1:10" x14ac:dyDescent="0.3">
      <c r="A229" s="4" t="s">
        <v>83</v>
      </c>
      <c r="B229" s="5">
        <v>366253.9</v>
      </c>
      <c r="C229" s="5">
        <v>120585.53</v>
      </c>
      <c r="D229" s="5">
        <v>4689.8</v>
      </c>
      <c r="E229" s="5">
        <v>25.91</v>
      </c>
      <c r="F229" s="5">
        <v>5051.04</v>
      </c>
      <c r="G229" s="5">
        <v>120355.63</v>
      </c>
      <c r="H229" s="5">
        <v>10388.42</v>
      </c>
      <c r="I229" s="5">
        <v>1375.19</v>
      </c>
      <c r="J229" s="5">
        <f t="shared" si="6"/>
        <v>628725.42000000004</v>
      </c>
    </row>
    <row r="230" spans="1:10" x14ac:dyDescent="0.3">
      <c r="A230" s="4" t="s">
        <v>84</v>
      </c>
      <c r="B230" s="5">
        <v>700482.10000000009</v>
      </c>
      <c r="C230" s="5">
        <v>186812.83</v>
      </c>
      <c r="D230" s="5">
        <v>9554.56</v>
      </c>
      <c r="E230" s="5">
        <v>52.79</v>
      </c>
      <c r="F230" s="5">
        <v>17245.18</v>
      </c>
      <c r="G230" s="5">
        <v>230187.23</v>
      </c>
      <c r="H230" s="5">
        <v>35467.99</v>
      </c>
      <c r="I230" s="5">
        <v>2801.69</v>
      </c>
      <c r="J230" s="5">
        <f t="shared" si="6"/>
        <v>1182604.3700000001</v>
      </c>
    </row>
    <row r="231" spans="1:10" x14ac:dyDescent="0.3">
      <c r="A231" s="4" t="s">
        <v>85</v>
      </c>
      <c r="B231" s="5">
        <v>798327.93</v>
      </c>
      <c r="C231" s="5">
        <v>215008.3</v>
      </c>
      <c r="D231" s="5">
        <v>9996.27</v>
      </c>
      <c r="E231" s="5">
        <v>55.23</v>
      </c>
      <c r="F231" s="5">
        <v>20318.310000000001</v>
      </c>
      <c r="G231" s="5">
        <v>262340.59000000003</v>
      </c>
      <c r="H231" s="5">
        <v>41788.47</v>
      </c>
      <c r="I231" s="5">
        <v>2931.21</v>
      </c>
      <c r="J231" s="5">
        <f t="shared" si="6"/>
        <v>1350766.31</v>
      </c>
    </row>
    <row r="232" spans="1:10" x14ac:dyDescent="0.3">
      <c r="A232" s="4" t="s">
        <v>86</v>
      </c>
      <c r="B232" s="5">
        <v>315865.40999999997</v>
      </c>
      <c r="C232" s="5">
        <v>74737.039999999994</v>
      </c>
      <c r="D232" s="5">
        <v>11250.62</v>
      </c>
      <c r="E232" s="5">
        <v>62.16</v>
      </c>
      <c r="F232" s="5">
        <v>1320.6699999999998</v>
      </c>
      <c r="G232" s="5">
        <v>103797.35</v>
      </c>
      <c r="H232" s="5">
        <v>2716.2</v>
      </c>
      <c r="I232" s="5">
        <v>3299.03</v>
      </c>
      <c r="J232" s="5">
        <f t="shared" si="6"/>
        <v>513048.47999999992</v>
      </c>
    </row>
    <row r="233" spans="1:10" x14ac:dyDescent="0.3">
      <c r="A233" s="4" t="s">
        <v>87</v>
      </c>
      <c r="B233" s="5">
        <v>928437.63</v>
      </c>
      <c r="C233" s="5">
        <v>104191.42000000001</v>
      </c>
      <c r="D233" s="5">
        <v>18125.740000000002</v>
      </c>
      <c r="E233" s="5">
        <v>100.14</v>
      </c>
      <c r="F233" s="5">
        <v>43468.54</v>
      </c>
      <c r="G233" s="5">
        <v>305096.28000000003</v>
      </c>
      <c r="H233" s="5">
        <v>89401.35</v>
      </c>
      <c r="I233" s="5">
        <v>5315.03</v>
      </c>
      <c r="J233" s="5">
        <f t="shared" si="6"/>
        <v>1494136.1300000001</v>
      </c>
    </row>
    <row r="234" spans="1:10" x14ac:dyDescent="0.3">
      <c r="A234" s="4" t="s">
        <v>88</v>
      </c>
      <c r="B234" s="5">
        <v>315044.95999999996</v>
      </c>
      <c r="C234" s="5">
        <v>77615.820000000007</v>
      </c>
      <c r="D234" s="5">
        <v>11095.82</v>
      </c>
      <c r="E234" s="5">
        <v>61.3</v>
      </c>
      <c r="F234" s="5">
        <v>885.77</v>
      </c>
      <c r="G234" s="5">
        <v>103527.74</v>
      </c>
      <c r="H234" s="5">
        <v>1821.76</v>
      </c>
      <c r="I234" s="5">
        <v>3253.64</v>
      </c>
      <c r="J234" s="5">
        <f t="shared" si="6"/>
        <v>513306.81</v>
      </c>
    </row>
    <row r="235" spans="1:10" x14ac:dyDescent="0.3">
      <c r="A235" s="4" t="s">
        <v>89</v>
      </c>
      <c r="B235" s="5">
        <v>10020301.84</v>
      </c>
      <c r="C235" s="5">
        <v>1039871.61</v>
      </c>
      <c r="D235" s="5">
        <v>216471.73</v>
      </c>
      <c r="E235" s="5">
        <v>1196.01</v>
      </c>
      <c r="F235" s="5">
        <v>460356.33</v>
      </c>
      <c r="G235" s="5">
        <v>3292797.1900000004</v>
      </c>
      <c r="H235" s="5">
        <v>946810.67</v>
      </c>
      <c r="I235" s="5">
        <v>63476.21</v>
      </c>
      <c r="J235" s="5">
        <f t="shared" si="6"/>
        <v>16041281.590000002</v>
      </c>
    </row>
    <row r="236" spans="1:10" x14ac:dyDescent="0.3">
      <c r="A236" s="4" t="s">
        <v>90</v>
      </c>
      <c r="B236" s="5">
        <v>424394.43000000005</v>
      </c>
      <c r="C236" s="5">
        <v>93504.419999999984</v>
      </c>
      <c r="D236" s="5">
        <v>2680.7</v>
      </c>
      <c r="E236" s="5">
        <v>14.81</v>
      </c>
      <c r="F236" s="5">
        <v>17861.099999999999</v>
      </c>
      <c r="G236" s="5">
        <v>139461.35</v>
      </c>
      <c r="H236" s="5">
        <v>36734.75</v>
      </c>
      <c r="I236" s="5">
        <v>786.06</v>
      </c>
      <c r="J236" s="5">
        <f t="shared" si="6"/>
        <v>715437.62000000011</v>
      </c>
    </row>
    <row r="237" spans="1:10" x14ac:dyDescent="0.3">
      <c r="A237" s="4" t="s">
        <v>91</v>
      </c>
      <c r="B237" s="5">
        <v>379588.07999999996</v>
      </c>
      <c r="C237" s="5">
        <v>124119.09</v>
      </c>
      <c r="D237" s="5">
        <v>4852.29</v>
      </c>
      <c r="E237" s="5">
        <v>26.81</v>
      </c>
      <c r="F237" s="5">
        <v>5406.61</v>
      </c>
      <c r="G237" s="5">
        <v>124737.42000000001</v>
      </c>
      <c r="H237" s="5">
        <v>11119.73</v>
      </c>
      <c r="I237" s="5">
        <v>1422.84</v>
      </c>
      <c r="J237" s="5">
        <f t="shared" si="6"/>
        <v>651272.86999999988</v>
      </c>
    </row>
    <row r="238" spans="1:10" x14ac:dyDescent="0.3">
      <c r="A238" s="4" t="s">
        <v>92</v>
      </c>
      <c r="B238" s="5">
        <v>1156094.54</v>
      </c>
      <c r="C238" s="5">
        <v>227680.58000000002</v>
      </c>
      <c r="D238" s="5">
        <v>16408.59</v>
      </c>
      <c r="E238" s="5">
        <v>90.66</v>
      </c>
      <c r="F238" s="5">
        <v>42941.51</v>
      </c>
      <c r="G238" s="5">
        <v>379907.20999999996</v>
      </c>
      <c r="H238" s="5">
        <v>88317.42</v>
      </c>
      <c r="I238" s="5">
        <v>4811.51</v>
      </c>
      <c r="J238" s="5">
        <f t="shared" si="6"/>
        <v>1916252.02</v>
      </c>
    </row>
    <row r="239" spans="1:10" x14ac:dyDescent="0.3">
      <c r="A239" s="4" t="s">
        <v>93</v>
      </c>
      <c r="B239" s="5">
        <v>342615.39999999997</v>
      </c>
      <c r="C239" s="5">
        <v>104834.81</v>
      </c>
      <c r="D239" s="5">
        <v>5280.92</v>
      </c>
      <c r="E239" s="5">
        <v>29.18</v>
      </c>
      <c r="F239" s="5">
        <v>5168.5</v>
      </c>
      <c r="G239" s="5">
        <v>112587.73000000001</v>
      </c>
      <c r="H239" s="5">
        <v>10630.02</v>
      </c>
      <c r="I239" s="5">
        <v>1548.53</v>
      </c>
      <c r="J239" s="5">
        <f t="shared" si="6"/>
        <v>582695.09</v>
      </c>
    </row>
    <row r="240" spans="1:10" x14ac:dyDescent="0.3">
      <c r="A240" s="4" t="s">
        <v>94</v>
      </c>
      <c r="B240" s="5">
        <v>387392.85000000003</v>
      </c>
      <c r="C240" s="5">
        <v>123720.78</v>
      </c>
      <c r="D240" s="5">
        <v>4034.93</v>
      </c>
      <c r="E240" s="5">
        <v>22.29</v>
      </c>
      <c r="F240" s="5">
        <v>7165.4100000000008</v>
      </c>
      <c r="G240" s="5">
        <v>127302.16</v>
      </c>
      <c r="H240" s="5">
        <v>14737.04</v>
      </c>
      <c r="I240" s="5">
        <v>1183.17</v>
      </c>
      <c r="J240" s="5">
        <f t="shared" si="6"/>
        <v>665558.63</v>
      </c>
    </row>
    <row r="241" spans="1:10" x14ac:dyDescent="0.3">
      <c r="A241" s="4" t="s">
        <v>95</v>
      </c>
      <c r="B241" s="5">
        <v>382622.2</v>
      </c>
      <c r="C241" s="5">
        <v>130045.49</v>
      </c>
      <c r="D241" s="5">
        <v>4287.13</v>
      </c>
      <c r="E241" s="5">
        <v>23.69</v>
      </c>
      <c r="F241" s="5">
        <v>5235.1500000000005</v>
      </c>
      <c r="G241" s="5">
        <v>125734.47</v>
      </c>
      <c r="H241" s="5">
        <v>10767.1</v>
      </c>
      <c r="I241" s="5">
        <v>1257.1199999999999</v>
      </c>
      <c r="J241" s="5">
        <f t="shared" si="6"/>
        <v>659972.35</v>
      </c>
    </row>
    <row r="242" spans="1:10" x14ac:dyDescent="0.3">
      <c r="A242" s="4" t="s">
        <v>96</v>
      </c>
      <c r="B242" s="5">
        <v>338796.67</v>
      </c>
      <c r="C242" s="5">
        <v>112425.99</v>
      </c>
      <c r="D242" s="5">
        <v>4990.83</v>
      </c>
      <c r="E242" s="5">
        <v>27.57</v>
      </c>
      <c r="F242" s="5">
        <v>3730.3</v>
      </c>
      <c r="G242" s="5">
        <v>111332.86</v>
      </c>
      <c r="H242" s="5">
        <v>7672.07</v>
      </c>
      <c r="I242" s="5">
        <v>1463.47</v>
      </c>
      <c r="J242" s="5">
        <f t="shared" si="6"/>
        <v>580439.75999999989</v>
      </c>
    </row>
    <row r="243" spans="1:10" x14ac:dyDescent="0.3">
      <c r="A243" s="4" t="s">
        <v>97</v>
      </c>
      <c r="B243" s="5">
        <v>400957.02</v>
      </c>
      <c r="C243" s="5">
        <v>151211.20000000001</v>
      </c>
      <c r="D243" s="5">
        <v>2622.92</v>
      </c>
      <c r="E243" s="5">
        <v>14.49</v>
      </c>
      <c r="F243" s="5">
        <v>4885.92</v>
      </c>
      <c r="G243" s="5">
        <v>131759.51999999999</v>
      </c>
      <c r="H243" s="5">
        <v>10048.82</v>
      </c>
      <c r="I243" s="5">
        <v>769.12</v>
      </c>
      <c r="J243" s="5">
        <f t="shared" ref="J243:J249" si="7">SUM(B243:I243)</f>
        <v>702269.01</v>
      </c>
    </row>
    <row r="244" spans="1:10" x14ac:dyDescent="0.3">
      <c r="A244" s="4" t="s">
        <v>98</v>
      </c>
      <c r="B244" s="5">
        <v>371944.61000000004</v>
      </c>
      <c r="C244" s="5">
        <v>121320.28</v>
      </c>
      <c r="D244" s="5">
        <v>4569.08</v>
      </c>
      <c r="E244" s="5">
        <v>25.24</v>
      </c>
      <c r="F244" s="5">
        <v>5574.83</v>
      </c>
      <c r="G244" s="5">
        <v>122225.68000000001</v>
      </c>
      <c r="H244" s="5">
        <v>11465.69</v>
      </c>
      <c r="I244" s="5">
        <v>1339.8</v>
      </c>
      <c r="J244" s="5">
        <f t="shared" si="7"/>
        <v>638465.21000000008</v>
      </c>
    </row>
    <row r="245" spans="1:10" x14ac:dyDescent="0.3">
      <c r="A245" s="4" t="s">
        <v>99</v>
      </c>
      <c r="B245" s="5">
        <v>377409.42</v>
      </c>
      <c r="C245" s="5">
        <v>125688.15000000001</v>
      </c>
      <c r="D245" s="5">
        <v>4181.84</v>
      </c>
      <c r="E245" s="5">
        <v>23.1</v>
      </c>
      <c r="F245" s="5">
        <v>5708.2</v>
      </c>
      <c r="G245" s="5">
        <v>124021.48999999999</v>
      </c>
      <c r="H245" s="5">
        <v>11740.01</v>
      </c>
      <c r="I245" s="5">
        <v>1226.24</v>
      </c>
      <c r="J245" s="5">
        <f t="shared" si="7"/>
        <v>649998.44999999995</v>
      </c>
    </row>
    <row r="246" spans="1:10" x14ac:dyDescent="0.3">
      <c r="A246" s="4" t="s">
        <v>100</v>
      </c>
      <c r="B246" s="5">
        <v>906262.8600000001</v>
      </c>
      <c r="C246" s="5">
        <v>235869.04</v>
      </c>
      <c r="D246" s="5">
        <v>6510.23</v>
      </c>
      <c r="E246" s="5">
        <v>35.97</v>
      </c>
      <c r="F246" s="5">
        <v>30366.39</v>
      </c>
      <c r="G246" s="5">
        <v>297809.37</v>
      </c>
      <c r="H246" s="5">
        <v>62454.28</v>
      </c>
      <c r="I246" s="5">
        <v>1909</v>
      </c>
      <c r="J246" s="5">
        <f t="shared" si="7"/>
        <v>1541217.14</v>
      </c>
    </row>
    <row r="247" spans="1:10" x14ac:dyDescent="0.3">
      <c r="A247" s="4" t="s">
        <v>101</v>
      </c>
      <c r="B247" s="5">
        <v>372800.89999999997</v>
      </c>
      <c r="C247" s="5">
        <v>125715.63000000002</v>
      </c>
      <c r="D247" s="5">
        <v>3321.57</v>
      </c>
      <c r="E247" s="5">
        <v>18.350000000000001</v>
      </c>
      <c r="F247" s="5">
        <v>6305.0499999999993</v>
      </c>
      <c r="G247" s="5">
        <v>122507.08</v>
      </c>
      <c r="H247" s="5">
        <v>12967.54</v>
      </c>
      <c r="I247" s="5">
        <v>973.99</v>
      </c>
      <c r="J247" s="5">
        <f t="shared" si="7"/>
        <v>644610.11</v>
      </c>
    </row>
    <row r="248" spans="1:10" x14ac:dyDescent="0.3">
      <c r="A248" s="4" t="s">
        <v>102</v>
      </c>
      <c r="B248" s="5">
        <v>368008.54000000004</v>
      </c>
      <c r="C248" s="5">
        <v>115301.42</v>
      </c>
      <c r="D248" s="5">
        <v>5667.38</v>
      </c>
      <c r="E248" s="5">
        <v>31.31</v>
      </c>
      <c r="F248" s="5">
        <v>5047.79</v>
      </c>
      <c r="G248" s="5">
        <v>120932.23000000001</v>
      </c>
      <c r="H248" s="5">
        <v>10381.76</v>
      </c>
      <c r="I248" s="5">
        <v>1661.85</v>
      </c>
      <c r="J248" s="5">
        <f t="shared" si="7"/>
        <v>627032.28</v>
      </c>
    </row>
    <row r="249" spans="1:10" ht="15" thickBot="1" x14ac:dyDescent="0.35">
      <c r="A249" s="4" t="s">
        <v>103</v>
      </c>
      <c r="B249" s="5">
        <v>613049.86</v>
      </c>
      <c r="C249" s="5">
        <v>159970.54</v>
      </c>
      <c r="D249" s="5">
        <v>5409.96</v>
      </c>
      <c r="E249" s="5">
        <v>29.93</v>
      </c>
      <c r="F249" s="5">
        <v>19267.420000000002</v>
      </c>
      <c r="G249" s="5">
        <v>201455.81999999998</v>
      </c>
      <c r="H249" s="5">
        <v>39627.230000000003</v>
      </c>
      <c r="I249" s="5">
        <v>1586.37</v>
      </c>
      <c r="J249" s="5">
        <f t="shared" si="7"/>
        <v>1040397.13</v>
      </c>
    </row>
    <row r="250" spans="1:10" ht="15" thickBot="1" x14ac:dyDescent="0.35">
      <c r="A250" s="8" t="s">
        <v>104</v>
      </c>
      <c r="B250" s="9">
        <f t="shared" ref="B250:J250" si="8">SUM(B178:B249)</f>
        <v>170794425.61000001</v>
      </c>
      <c r="C250" s="9">
        <f t="shared" si="8"/>
        <v>23894190.999999996</v>
      </c>
      <c r="D250" s="9">
        <f t="shared" si="8"/>
        <v>3388874.8000000003</v>
      </c>
      <c r="E250" s="9">
        <f t="shared" si="8"/>
        <v>18723.570000000007</v>
      </c>
      <c r="F250" s="9">
        <f t="shared" si="8"/>
        <v>7038299.8000000007</v>
      </c>
      <c r="G250" s="9">
        <f t="shared" si="8"/>
        <v>56125195.99000001</v>
      </c>
      <c r="H250" s="9">
        <f t="shared" si="8"/>
        <v>14475607.199999997</v>
      </c>
      <c r="I250" s="9">
        <f t="shared" si="8"/>
        <v>993722.99999999988</v>
      </c>
      <c r="J250" s="10">
        <f t="shared" si="8"/>
        <v>276729040.96999991</v>
      </c>
    </row>
    <row r="251" spans="1:10" x14ac:dyDescent="0.3">
      <c r="A251" s="11" t="s">
        <v>105</v>
      </c>
    </row>
    <row r="252" spans="1:10" x14ac:dyDescent="0.3">
      <c r="A252" s="14" t="s">
        <v>110</v>
      </c>
    </row>
    <row r="254" spans="1:10" ht="15.6" x14ac:dyDescent="0.3">
      <c r="A254" s="17" t="s">
        <v>111</v>
      </c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ht="17.399999999999999" x14ac:dyDescent="0.3">
      <c r="A255" s="16">
        <v>2015</v>
      </c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3">
      <c r="A256" s="1"/>
      <c r="B256" s="2"/>
      <c r="C256" s="2"/>
      <c r="D256" s="2"/>
      <c r="E256" s="2"/>
      <c r="F256" s="2"/>
      <c r="G256" s="2"/>
      <c r="H256" s="2" t="s">
        <v>0</v>
      </c>
      <c r="I256" s="2" t="s">
        <v>1</v>
      </c>
      <c r="J256" s="2"/>
    </row>
    <row r="257" spans="1:10" x14ac:dyDescent="0.3">
      <c r="A257" s="3"/>
      <c r="B257" s="3" t="s">
        <v>2</v>
      </c>
      <c r="C257" s="3" t="s">
        <v>1</v>
      </c>
      <c r="D257" s="3" t="s">
        <v>3</v>
      </c>
      <c r="E257" s="3" t="s">
        <v>4</v>
      </c>
      <c r="F257" s="3" t="s">
        <v>4</v>
      </c>
      <c r="G257" s="3" t="s">
        <v>1</v>
      </c>
      <c r="H257" s="3" t="s">
        <v>5</v>
      </c>
      <c r="I257" s="3" t="s">
        <v>6</v>
      </c>
      <c r="J257" s="3"/>
    </row>
    <row r="258" spans="1:10" x14ac:dyDescent="0.3">
      <c r="A258" s="3" t="s">
        <v>7</v>
      </c>
      <c r="B258" s="3" t="s">
        <v>8</v>
      </c>
      <c r="C258" s="3" t="s">
        <v>9</v>
      </c>
      <c r="D258" s="3" t="s">
        <v>10</v>
      </c>
      <c r="E258" s="3" t="s">
        <v>10</v>
      </c>
      <c r="F258" s="3" t="s">
        <v>11</v>
      </c>
      <c r="G258" s="3" t="s">
        <v>12</v>
      </c>
      <c r="H258" s="3" t="s">
        <v>13</v>
      </c>
      <c r="I258" s="3" t="s">
        <v>14</v>
      </c>
      <c r="J258" s="3" t="s">
        <v>15</v>
      </c>
    </row>
    <row r="259" spans="1:10" x14ac:dyDescent="0.3">
      <c r="A259" s="3" t="s">
        <v>16</v>
      </c>
      <c r="B259" s="3" t="s">
        <v>17</v>
      </c>
      <c r="C259" s="3" t="s">
        <v>18</v>
      </c>
      <c r="D259" s="3" t="s">
        <v>19</v>
      </c>
      <c r="E259" s="3" t="s">
        <v>20</v>
      </c>
      <c r="F259" s="3" t="s">
        <v>10</v>
      </c>
      <c r="G259" s="3" t="s">
        <v>21</v>
      </c>
      <c r="H259" s="3" t="s">
        <v>22</v>
      </c>
      <c r="I259" s="3" t="s">
        <v>10</v>
      </c>
      <c r="J259" s="3"/>
    </row>
    <row r="260" spans="1:10" x14ac:dyDescent="0.3">
      <c r="A260" s="3"/>
      <c r="B260" s="3"/>
      <c r="C260" s="3"/>
      <c r="D260" s="3" t="s">
        <v>23</v>
      </c>
      <c r="E260" s="3" t="s">
        <v>24</v>
      </c>
      <c r="F260" s="3" t="s">
        <v>25</v>
      </c>
      <c r="G260" s="3" t="s">
        <v>26</v>
      </c>
      <c r="H260" s="3" t="s">
        <v>27</v>
      </c>
      <c r="I260" s="3" t="s">
        <v>28</v>
      </c>
      <c r="J260" s="3"/>
    </row>
    <row r="261" spans="1:10" x14ac:dyDescent="0.3">
      <c r="A261" s="3"/>
      <c r="B261" s="3"/>
      <c r="C261" s="3"/>
      <c r="D261" s="3"/>
      <c r="E261" s="3" t="s">
        <v>29</v>
      </c>
      <c r="F261" s="3" t="s">
        <v>30</v>
      </c>
      <c r="G261" s="3"/>
      <c r="H261" s="3" t="s">
        <v>31</v>
      </c>
      <c r="I261" s="3" t="s">
        <v>23</v>
      </c>
      <c r="J261" s="3"/>
    </row>
    <row r="262" spans="1:10" x14ac:dyDescent="0.3">
      <c r="A262" s="4" t="s">
        <v>32</v>
      </c>
      <c r="B262" s="5">
        <v>413785.25</v>
      </c>
      <c r="C262" s="5">
        <v>144112.27000000002</v>
      </c>
      <c r="D262" s="5">
        <v>1838.76</v>
      </c>
      <c r="E262" s="5">
        <v>19.03</v>
      </c>
      <c r="F262" s="5">
        <v>6163.92</v>
      </c>
      <c r="G262" s="5">
        <v>117568.43</v>
      </c>
      <c r="H262" s="5">
        <v>15730.15</v>
      </c>
      <c r="I262" s="5">
        <v>718.67</v>
      </c>
      <c r="J262" s="5">
        <f>SUM(B262:I262)</f>
        <v>699936.48000000021</v>
      </c>
    </row>
    <row r="263" spans="1:10" x14ac:dyDescent="0.3">
      <c r="A263" s="4" t="s">
        <v>33</v>
      </c>
      <c r="B263" s="5">
        <v>4059381.38</v>
      </c>
      <c r="C263" s="5">
        <v>407738.48</v>
      </c>
      <c r="D263" s="5">
        <v>55582.96</v>
      </c>
      <c r="E263" s="5">
        <v>575.22</v>
      </c>
      <c r="F263" s="5">
        <v>157775.99</v>
      </c>
      <c r="G263" s="5">
        <v>1153388.33</v>
      </c>
      <c r="H263" s="5">
        <v>402639.91</v>
      </c>
      <c r="I263" s="5">
        <v>21724.28</v>
      </c>
      <c r="J263" s="5">
        <f t="shared" ref="J263:J326" si="9">SUM(B263:I263)</f>
        <v>6258806.5499999998</v>
      </c>
    </row>
    <row r="264" spans="1:10" x14ac:dyDescent="0.3">
      <c r="A264" s="4" t="s">
        <v>34</v>
      </c>
      <c r="B264" s="5">
        <v>2686980.8899999997</v>
      </c>
      <c r="C264" s="5">
        <v>433782.06</v>
      </c>
      <c r="D264" s="5">
        <v>49966.31</v>
      </c>
      <c r="E264" s="5">
        <v>517.09</v>
      </c>
      <c r="F264" s="5">
        <v>64064.02</v>
      </c>
      <c r="G264" s="5">
        <v>763449.42999999993</v>
      </c>
      <c r="H264" s="5">
        <v>163489.60000000001</v>
      </c>
      <c r="I264" s="5">
        <v>19529.04</v>
      </c>
      <c r="J264" s="5">
        <f t="shared" si="9"/>
        <v>4181778.44</v>
      </c>
    </row>
    <row r="265" spans="1:10" x14ac:dyDescent="0.3">
      <c r="A265" s="4" t="s">
        <v>35</v>
      </c>
      <c r="B265" s="5">
        <v>730562</v>
      </c>
      <c r="C265" s="5">
        <v>191539.42</v>
      </c>
      <c r="D265" s="5">
        <v>4407.63</v>
      </c>
      <c r="E265" s="5">
        <v>45.61</v>
      </c>
      <c r="F265" s="5">
        <v>18473.91</v>
      </c>
      <c r="G265" s="5">
        <v>207573.90000000002</v>
      </c>
      <c r="H265" s="5">
        <v>47144.9</v>
      </c>
      <c r="I265" s="5">
        <v>1722.7</v>
      </c>
      <c r="J265" s="5">
        <f t="shared" si="9"/>
        <v>1201470.07</v>
      </c>
    </row>
    <row r="266" spans="1:10" x14ac:dyDescent="0.3">
      <c r="A266" s="4" t="s">
        <v>36</v>
      </c>
      <c r="B266" s="5">
        <v>378089.61</v>
      </c>
      <c r="C266" s="5">
        <v>114189.38</v>
      </c>
      <c r="D266" s="5">
        <v>5121.24</v>
      </c>
      <c r="E266" s="5">
        <v>53</v>
      </c>
      <c r="F266" s="5">
        <v>3779.85</v>
      </c>
      <c r="G266" s="5">
        <v>107426.25</v>
      </c>
      <c r="H266" s="5">
        <v>9646.06</v>
      </c>
      <c r="I266" s="5">
        <v>2001.61</v>
      </c>
      <c r="J266" s="5">
        <f t="shared" si="9"/>
        <v>620307</v>
      </c>
    </row>
    <row r="267" spans="1:10" x14ac:dyDescent="0.3">
      <c r="A267" s="4" t="s">
        <v>37</v>
      </c>
      <c r="B267" s="5">
        <v>529976.76</v>
      </c>
      <c r="C267" s="5">
        <v>194150.74000000002</v>
      </c>
      <c r="D267" s="5">
        <v>675.44</v>
      </c>
      <c r="E267" s="5">
        <v>6.99</v>
      </c>
      <c r="F267" s="5">
        <v>8649.86</v>
      </c>
      <c r="G267" s="5">
        <v>150581.81</v>
      </c>
      <c r="H267" s="5">
        <v>22074.2</v>
      </c>
      <c r="I267" s="5">
        <v>263.99</v>
      </c>
      <c r="J267" s="5">
        <f t="shared" si="9"/>
        <v>906379.7899999998</v>
      </c>
    </row>
    <row r="268" spans="1:10" x14ac:dyDescent="0.3">
      <c r="A268" s="4" t="s">
        <v>38</v>
      </c>
      <c r="B268" s="5">
        <v>337346.67</v>
      </c>
      <c r="C268" s="5">
        <v>95963.4</v>
      </c>
      <c r="D268" s="5">
        <v>6455.44</v>
      </c>
      <c r="E268" s="5">
        <v>66.81</v>
      </c>
      <c r="F268" s="5">
        <v>1828.82</v>
      </c>
      <c r="G268" s="5">
        <v>95850</v>
      </c>
      <c r="H268" s="5">
        <v>4667.1099999999997</v>
      </c>
      <c r="I268" s="5">
        <v>2523.0700000000002</v>
      </c>
      <c r="J268" s="5">
        <f t="shared" si="9"/>
        <v>544701.31999999983</v>
      </c>
    </row>
    <row r="269" spans="1:10" x14ac:dyDescent="0.3">
      <c r="A269" s="4" t="s">
        <v>39</v>
      </c>
      <c r="B269" s="5">
        <v>353597.70999999996</v>
      </c>
      <c r="C269" s="5">
        <v>116891.75</v>
      </c>
      <c r="D269" s="5">
        <v>3723.96</v>
      </c>
      <c r="E269" s="5">
        <v>38.54</v>
      </c>
      <c r="F269" s="5">
        <v>3433.47</v>
      </c>
      <c r="G269" s="5">
        <v>100467.39000000001</v>
      </c>
      <c r="H269" s="5">
        <v>8762.1200000000008</v>
      </c>
      <c r="I269" s="5">
        <v>1455.49</v>
      </c>
      <c r="J269" s="5">
        <f t="shared" si="9"/>
        <v>588370.42999999993</v>
      </c>
    </row>
    <row r="270" spans="1:10" x14ac:dyDescent="0.3">
      <c r="A270" s="4" t="s">
        <v>40</v>
      </c>
      <c r="B270" s="5">
        <v>357936.78</v>
      </c>
      <c r="C270" s="5">
        <v>100548.34</v>
      </c>
      <c r="D270" s="5">
        <v>6630.67</v>
      </c>
      <c r="E270" s="5">
        <v>68.62</v>
      </c>
      <c r="F270" s="5">
        <v>2401.92</v>
      </c>
      <c r="G270" s="5">
        <v>101700.25</v>
      </c>
      <c r="H270" s="5">
        <v>6129.62</v>
      </c>
      <c r="I270" s="5">
        <v>2591.56</v>
      </c>
      <c r="J270" s="5">
        <f t="shared" si="9"/>
        <v>578007.76</v>
      </c>
    </row>
    <row r="271" spans="1:10" x14ac:dyDescent="0.3">
      <c r="A271" s="4" t="s">
        <v>41</v>
      </c>
      <c r="B271" s="5">
        <v>370476.18000000005</v>
      </c>
      <c r="C271" s="5">
        <v>128823.73</v>
      </c>
      <c r="D271" s="5">
        <v>3274.14</v>
      </c>
      <c r="E271" s="5">
        <v>33.880000000000003</v>
      </c>
      <c r="F271" s="5">
        <v>3479.32</v>
      </c>
      <c r="G271" s="5">
        <v>105263.06</v>
      </c>
      <c r="H271" s="5">
        <v>8879.14</v>
      </c>
      <c r="I271" s="5">
        <v>1279.68</v>
      </c>
      <c r="J271" s="5">
        <f t="shared" si="9"/>
        <v>621509.13000000012</v>
      </c>
    </row>
    <row r="272" spans="1:10" x14ac:dyDescent="0.3">
      <c r="A272" s="4" t="s">
        <v>42</v>
      </c>
      <c r="B272" s="5">
        <v>370382.39</v>
      </c>
      <c r="C272" s="5">
        <v>109320.03</v>
      </c>
      <c r="D272" s="5">
        <v>5220.45</v>
      </c>
      <c r="E272" s="5">
        <v>54.03</v>
      </c>
      <c r="F272" s="5">
        <v>3810.39</v>
      </c>
      <c r="G272" s="5">
        <v>105236.41</v>
      </c>
      <c r="H272" s="5">
        <v>9724.02</v>
      </c>
      <c r="I272" s="5">
        <v>2040.38</v>
      </c>
      <c r="J272" s="5">
        <f t="shared" si="9"/>
        <v>605788.10000000009</v>
      </c>
    </row>
    <row r="273" spans="1:10" x14ac:dyDescent="0.3">
      <c r="A273" s="4" t="s">
        <v>43</v>
      </c>
      <c r="B273" s="5">
        <v>2190792.4300000002</v>
      </c>
      <c r="C273" s="5">
        <v>389207.15</v>
      </c>
      <c r="D273" s="5">
        <v>35077.230000000003</v>
      </c>
      <c r="E273" s="5">
        <v>363.01</v>
      </c>
      <c r="F273" s="5">
        <v>54308.75</v>
      </c>
      <c r="G273" s="5">
        <v>622467.85</v>
      </c>
      <c r="H273" s="5">
        <v>138594.41</v>
      </c>
      <c r="I273" s="5">
        <v>13709.73</v>
      </c>
      <c r="J273" s="5">
        <f t="shared" si="9"/>
        <v>3444520.56</v>
      </c>
    </row>
    <row r="274" spans="1:10" x14ac:dyDescent="0.3">
      <c r="A274" s="4" t="s">
        <v>44</v>
      </c>
      <c r="B274" s="5">
        <v>369267.08999999997</v>
      </c>
      <c r="C274" s="5">
        <v>113060.11</v>
      </c>
      <c r="D274" s="5">
        <v>4758.22</v>
      </c>
      <c r="E274" s="5">
        <v>49.24</v>
      </c>
      <c r="F274" s="5">
        <v>3779.85</v>
      </c>
      <c r="G274" s="5">
        <v>104919.52</v>
      </c>
      <c r="H274" s="5">
        <v>9646.06</v>
      </c>
      <c r="I274" s="5">
        <v>1859.72</v>
      </c>
      <c r="J274" s="5">
        <f t="shared" si="9"/>
        <v>607339.80999999994</v>
      </c>
    </row>
    <row r="275" spans="1:10" x14ac:dyDescent="0.3">
      <c r="A275" s="4" t="s">
        <v>45</v>
      </c>
      <c r="B275" s="5">
        <v>529104.91</v>
      </c>
      <c r="C275" s="5">
        <v>161113.89000000001</v>
      </c>
      <c r="D275" s="5">
        <v>3716.48</v>
      </c>
      <c r="E275" s="5">
        <v>38.46</v>
      </c>
      <c r="F275" s="5">
        <v>9485.2999999999993</v>
      </c>
      <c r="G275" s="5">
        <v>150334.09999999998</v>
      </c>
      <c r="H275" s="5">
        <v>24206.22</v>
      </c>
      <c r="I275" s="5">
        <v>1452.56</v>
      </c>
      <c r="J275" s="5">
        <f t="shared" si="9"/>
        <v>879451.92</v>
      </c>
    </row>
    <row r="276" spans="1:10" x14ac:dyDescent="0.3">
      <c r="A276" s="4" t="s">
        <v>46</v>
      </c>
      <c r="B276" s="5">
        <v>374260.16</v>
      </c>
      <c r="C276" s="5">
        <v>86775.43</v>
      </c>
      <c r="D276" s="5">
        <v>8231.64</v>
      </c>
      <c r="E276" s="5">
        <v>85.19</v>
      </c>
      <c r="F276" s="5">
        <v>3507.33</v>
      </c>
      <c r="G276" s="5">
        <v>106338.2</v>
      </c>
      <c r="H276" s="5">
        <v>8950.61</v>
      </c>
      <c r="I276" s="5">
        <v>3217.29</v>
      </c>
      <c r="J276" s="5">
        <f t="shared" si="9"/>
        <v>591365.85</v>
      </c>
    </row>
    <row r="277" spans="1:10" x14ac:dyDescent="0.3">
      <c r="A277" s="4" t="s">
        <v>47</v>
      </c>
      <c r="B277" s="5">
        <v>1564933.77</v>
      </c>
      <c r="C277" s="5">
        <v>187550.96</v>
      </c>
      <c r="D277" s="5">
        <v>22126.45</v>
      </c>
      <c r="E277" s="5">
        <v>228.98</v>
      </c>
      <c r="F277" s="5">
        <v>55559.34</v>
      </c>
      <c r="G277" s="5">
        <v>444643.2</v>
      </c>
      <c r="H277" s="5">
        <v>141785.89000000001</v>
      </c>
      <c r="I277" s="5">
        <v>8647.99</v>
      </c>
      <c r="J277" s="5">
        <f t="shared" si="9"/>
        <v>2425476.5800000005</v>
      </c>
    </row>
    <row r="278" spans="1:10" x14ac:dyDescent="0.3">
      <c r="A278" s="4" t="s">
        <v>48</v>
      </c>
      <c r="B278" s="5">
        <v>716646.87</v>
      </c>
      <c r="C278" s="5">
        <v>193644.74000000002</v>
      </c>
      <c r="D278" s="5">
        <v>6442.32</v>
      </c>
      <c r="E278" s="5">
        <v>66.67</v>
      </c>
      <c r="F278" s="5">
        <v>14599.82</v>
      </c>
      <c r="G278" s="5">
        <v>203620.22</v>
      </c>
      <c r="H278" s="5">
        <v>37258.33</v>
      </c>
      <c r="I278" s="5">
        <v>2517.9499999999998</v>
      </c>
      <c r="J278" s="5">
        <f t="shared" si="9"/>
        <v>1174796.92</v>
      </c>
    </row>
    <row r="279" spans="1:10" x14ac:dyDescent="0.3">
      <c r="A279" s="4" t="s">
        <v>49</v>
      </c>
      <c r="B279" s="5">
        <v>5283336.04</v>
      </c>
      <c r="C279" s="5">
        <v>685220.3</v>
      </c>
      <c r="D279" s="5">
        <v>77068.289999999994</v>
      </c>
      <c r="E279" s="5">
        <v>797.56</v>
      </c>
      <c r="F279" s="5">
        <v>177062.42</v>
      </c>
      <c r="G279" s="5">
        <v>1501149.45</v>
      </c>
      <c r="H279" s="5">
        <v>451858.33</v>
      </c>
      <c r="I279" s="5">
        <v>30121.69</v>
      </c>
      <c r="J279" s="5">
        <f t="shared" si="9"/>
        <v>8206614.0800000001</v>
      </c>
    </row>
    <row r="280" spans="1:10" x14ac:dyDescent="0.3">
      <c r="A280" s="4" t="s">
        <v>50</v>
      </c>
      <c r="B280" s="5">
        <v>26196734.889999997</v>
      </c>
      <c r="C280" s="5">
        <v>2870619.56</v>
      </c>
      <c r="D280" s="5">
        <v>418643.74</v>
      </c>
      <c r="E280" s="5">
        <v>4332.46</v>
      </c>
      <c r="F280" s="5">
        <v>907497.23</v>
      </c>
      <c r="G280" s="5">
        <v>7443254.3399999999</v>
      </c>
      <c r="H280" s="5">
        <v>2315907.5299999998</v>
      </c>
      <c r="I280" s="5">
        <v>163624.46</v>
      </c>
      <c r="J280" s="5">
        <f t="shared" si="9"/>
        <v>40320614.210000001</v>
      </c>
    </row>
    <row r="281" spans="1:10" x14ac:dyDescent="0.3">
      <c r="A281" s="4" t="s">
        <v>51</v>
      </c>
      <c r="B281" s="5">
        <v>3302742.35</v>
      </c>
      <c r="C281" s="5">
        <v>542278.92999999993</v>
      </c>
      <c r="D281" s="5">
        <v>58091.32</v>
      </c>
      <c r="E281" s="5">
        <v>601.17999999999995</v>
      </c>
      <c r="F281" s="5">
        <v>81661.78</v>
      </c>
      <c r="G281" s="5">
        <v>938405.16</v>
      </c>
      <c r="H281" s="5">
        <v>208398.58</v>
      </c>
      <c r="I281" s="5">
        <v>22704.65</v>
      </c>
      <c r="J281" s="5">
        <f t="shared" si="9"/>
        <v>5154883.95</v>
      </c>
    </row>
    <row r="282" spans="1:10" x14ac:dyDescent="0.3">
      <c r="A282" s="4" t="s">
        <v>52</v>
      </c>
      <c r="B282" s="5">
        <v>556437.42999999993</v>
      </c>
      <c r="C282" s="5">
        <v>182693.59</v>
      </c>
      <c r="D282" s="5">
        <v>265.45999999999998</v>
      </c>
      <c r="E282" s="5">
        <v>2.75</v>
      </c>
      <c r="F282" s="5">
        <v>12694.6</v>
      </c>
      <c r="G282" s="5">
        <v>158100.06</v>
      </c>
      <c r="H282" s="5">
        <v>32396.25</v>
      </c>
      <c r="I282" s="5">
        <v>103.75</v>
      </c>
      <c r="J282" s="5">
        <f t="shared" si="9"/>
        <v>942693.8899999999</v>
      </c>
    </row>
    <row r="283" spans="1:10" x14ac:dyDescent="0.3">
      <c r="A283" s="4" t="s">
        <v>53</v>
      </c>
      <c r="B283" s="5">
        <v>411733.28</v>
      </c>
      <c r="C283" s="5">
        <v>141070.78</v>
      </c>
      <c r="D283" s="5">
        <v>2297.94</v>
      </c>
      <c r="E283" s="5">
        <v>23.78</v>
      </c>
      <c r="F283" s="5">
        <v>5873.56</v>
      </c>
      <c r="G283" s="5">
        <v>116985.4</v>
      </c>
      <c r="H283" s="5">
        <v>14989.16</v>
      </c>
      <c r="I283" s="5">
        <v>898.14</v>
      </c>
      <c r="J283" s="5">
        <f t="shared" si="9"/>
        <v>693872.04000000015</v>
      </c>
    </row>
    <row r="284" spans="1:10" x14ac:dyDescent="0.3">
      <c r="A284" s="4" t="s">
        <v>54</v>
      </c>
      <c r="B284" s="5">
        <v>341364.82999999996</v>
      </c>
      <c r="C284" s="5">
        <v>113496.83</v>
      </c>
      <c r="D284" s="5">
        <v>4251.7</v>
      </c>
      <c r="E284" s="5">
        <v>44</v>
      </c>
      <c r="F284" s="5">
        <v>2386.61</v>
      </c>
      <c r="G284" s="5">
        <v>96991.679999999993</v>
      </c>
      <c r="H284" s="5">
        <v>6090.57</v>
      </c>
      <c r="I284" s="5">
        <v>1661.75</v>
      </c>
      <c r="J284" s="5">
        <f t="shared" si="9"/>
        <v>566287.96999999986</v>
      </c>
    </row>
    <row r="285" spans="1:10" x14ac:dyDescent="0.3">
      <c r="A285" s="4" t="s">
        <v>55</v>
      </c>
      <c r="B285" s="5">
        <v>720564.73</v>
      </c>
      <c r="C285" s="5">
        <v>213576.53</v>
      </c>
      <c r="D285" s="5">
        <v>3457.98</v>
      </c>
      <c r="E285" s="5">
        <v>35.79</v>
      </c>
      <c r="F285" s="5">
        <v>15796.94</v>
      </c>
      <c r="G285" s="5">
        <v>204733.40000000002</v>
      </c>
      <c r="H285" s="5">
        <v>40313.35</v>
      </c>
      <c r="I285" s="5">
        <v>1351.53</v>
      </c>
      <c r="J285" s="5">
        <f t="shared" si="9"/>
        <v>1199830.2500000002</v>
      </c>
    </row>
    <row r="286" spans="1:10" x14ac:dyDescent="0.3">
      <c r="A286" s="4" t="s">
        <v>56</v>
      </c>
      <c r="B286" s="5">
        <v>338397.05</v>
      </c>
      <c r="C286" s="5">
        <v>83004.100000000006</v>
      </c>
      <c r="D286" s="5">
        <v>7769.28</v>
      </c>
      <c r="E286" s="5">
        <v>80.400000000000006</v>
      </c>
      <c r="F286" s="5">
        <v>2101.34</v>
      </c>
      <c r="G286" s="5">
        <v>96148.449999999983</v>
      </c>
      <c r="H286" s="5">
        <v>5362.56</v>
      </c>
      <c r="I286" s="5">
        <v>3036.58</v>
      </c>
      <c r="J286" s="5">
        <f t="shared" si="9"/>
        <v>535899.76000000013</v>
      </c>
    </row>
    <row r="287" spans="1:10" x14ac:dyDescent="0.3">
      <c r="A287" s="4" t="s">
        <v>57</v>
      </c>
      <c r="B287" s="5">
        <v>4028099.8299999996</v>
      </c>
      <c r="C287" s="5">
        <v>602395.97</v>
      </c>
      <c r="D287" s="5">
        <v>55726.13</v>
      </c>
      <c r="E287" s="5">
        <v>576.70000000000005</v>
      </c>
      <c r="F287" s="5">
        <v>127320.62</v>
      </c>
      <c r="G287" s="5">
        <v>1144500.33</v>
      </c>
      <c r="H287" s="5">
        <v>324918.65000000002</v>
      </c>
      <c r="I287" s="5">
        <v>21780.23</v>
      </c>
      <c r="J287" s="5">
        <f t="shared" si="9"/>
        <v>6305318.4600000009</v>
      </c>
    </row>
    <row r="288" spans="1:10" x14ac:dyDescent="0.3">
      <c r="A288" s="4" t="s">
        <v>58</v>
      </c>
      <c r="B288" s="5">
        <v>4514062.2399999993</v>
      </c>
      <c r="C288" s="5">
        <v>562500.24</v>
      </c>
      <c r="D288" s="5">
        <v>74993.02</v>
      </c>
      <c r="E288" s="5">
        <v>776.09</v>
      </c>
      <c r="F288" s="5">
        <v>142964.75</v>
      </c>
      <c r="G288" s="5">
        <v>1282576.3799999999</v>
      </c>
      <c r="H288" s="5">
        <v>364842.05</v>
      </c>
      <c r="I288" s="5">
        <v>29310.59</v>
      </c>
      <c r="J288" s="5">
        <f t="shared" si="9"/>
        <v>6972025.3599999985</v>
      </c>
    </row>
    <row r="289" spans="1:10" x14ac:dyDescent="0.3">
      <c r="A289" s="4" t="s">
        <v>59</v>
      </c>
      <c r="B289" s="5">
        <v>778794.16999999993</v>
      </c>
      <c r="C289" s="5">
        <v>219446.21</v>
      </c>
      <c r="D289" s="5">
        <v>2829.17</v>
      </c>
      <c r="E289" s="5">
        <v>29.28</v>
      </c>
      <c r="F289" s="5">
        <v>19869.740000000002</v>
      </c>
      <c r="G289" s="5">
        <v>221278.08000000002</v>
      </c>
      <c r="H289" s="5">
        <v>50707.02</v>
      </c>
      <c r="I289" s="5">
        <v>1105.77</v>
      </c>
      <c r="J289" s="5">
        <f t="shared" si="9"/>
        <v>1294059.44</v>
      </c>
    </row>
    <row r="290" spans="1:10" x14ac:dyDescent="0.3">
      <c r="A290" s="4" t="s">
        <v>60</v>
      </c>
      <c r="B290" s="5">
        <v>1117370.77</v>
      </c>
      <c r="C290" s="5">
        <v>244577.24</v>
      </c>
      <c r="D290" s="5">
        <v>11857.58</v>
      </c>
      <c r="E290" s="5">
        <v>122.71</v>
      </c>
      <c r="F290" s="5">
        <v>28725.93</v>
      </c>
      <c r="G290" s="5">
        <v>317477.54000000004</v>
      </c>
      <c r="H290" s="5">
        <v>73307.78</v>
      </c>
      <c r="I290" s="5">
        <v>4634.47</v>
      </c>
      <c r="J290" s="5">
        <f t="shared" si="9"/>
        <v>1798074.02</v>
      </c>
    </row>
    <row r="291" spans="1:10" x14ac:dyDescent="0.3">
      <c r="A291" s="4" t="s">
        <v>61</v>
      </c>
      <c r="B291" s="5">
        <v>347904.44</v>
      </c>
      <c r="C291" s="5">
        <v>119572.01</v>
      </c>
      <c r="D291" s="5">
        <v>3329.51</v>
      </c>
      <c r="E291" s="5">
        <v>34.46</v>
      </c>
      <c r="F291" s="5">
        <v>3145.65</v>
      </c>
      <c r="G291" s="5">
        <v>98849.76999999999</v>
      </c>
      <c r="H291" s="5">
        <v>8027.62</v>
      </c>
      <c r="I291" s="5">
        <v>1301.32</v>
      </c>
      <c r="J291" s="5">
        <f t="shared" si="9"/>
        <v>582164.78</v>
      </c>
    </row>
    <row r="292" spans="1:10" x14ac:dyDescent="0.3">
      <c r="A292" s="4" t="s">
        <v>62</v>
      </c>
      <c r="B292" s="5">
        <v>10239481.960000001</v>
      </c>
      <c r="C292" s="5">
        <v>1276431.31</v>
      </c>
      <c r="D292" s="5">
        <v>164026.51999999999</v>
      </c>
      <c r="E292" s="5">
        <v>1697.48</v>
      </c>
      <c r="F292" s="5">
        <v>331957.7</v>
      </c>
      <c r="G292" s="5">
        <v>2909334.65</v>
      </c>
      <c r="H292" s="5">
        <v>847146.75</v>
      </c>
      <c r="I292" s="5">
        <v>64108.81</v>
      </c>
      <c r="J292" s="5">
        <f t="shared" si="9"/>
        <v>15834185.180000002</v>
      </c>
    </row>
    <row r="293" spans="1:10" x14ac:dyDescent="0.3">
      <c r="A293" s="4" t="s">
        <v>63</v>
      </c>
      <c r="B293" s="5">
        <v>41524019.640000001</v>
      </c>
      <c r="C293" s="5">
        <v>4128653.4899999998</v>
      </c>
      <c r="D293" s="5">
        <v>621053.91</v>
      </c>
      <c r="E293" s="5">
        <v>6427.16</v>
      </c>
      <c r="F293" s="5">
        <v>1553280.01</v>
      </c>
      <c r="G293" s="5">
        <v>11798181.74</v>
      </c>
      <c r="H293" s="5">
        <v>3963927.1</v>
      </c>
      <c r="I293" s="5">
        <v>242735.3</v>
      </c>
      <c r="J293" s="5">
        <f t="shared" si="9"/>
        <v>63838278.349999994</v>
      </c>
    </row>
    <row r="294" spans="1:10" x14ac:dyDescent="0.3">
      <c r="A294" s="4" t="s">
        <v>64</v>
      </c>
      <c r="B294" s="5">
        <v>373888.54000000004</v>
      </c>
      <c r="C294" s="5">
        <v>119039.79999999999</v>
      </c>
      <c r="D294" s="5">
        <v>5012.62</v>
      </c>
      <c r="E294" s="5">
        <v>51.87</v>
      </c>
      <c r="F294" s="5">
        <v>2921.48</v>
      </c>
      <c r="G294" s="5">
        <v>106232.61</v>
      </c>
      <c r="H294" s="5">
        <v>7455.53</v>
      </c>
      <c r="I294" s="5">
        <v>1959.15</v>
      </c>
      <c r="J294" s="5">
        <f t="shared" si="9"/>
        <v>616561.60000000009</v>
      </c>
    </row>
    <row r="295" spans="1:10" x14ac:dyDescent="0.3">
      <c r="A295" s="4" t="s">
        <v>65</v>
      </c>
      <c r="B295" s="5">
        <v>344612.21</v>
      </c>
      <c r="C295" s="5">
        <v>97857.76999999999</v>
      </c>
      <c r="D295" s="5">
        <v>6148.06</v>
      </c>
      <c r="E295" s="5">
        <v>63.62</v>
      </c>
      <c r="F295" s="5">
        <v>2460.4699999999998</v>
      </c>
      <c r="G295" s="5">
        <v>97914.35</v>
      </c>
      <c r="H295" s="5">
        <v>6279.06</v>
      </c>
      <c r="I295" s="5">
        <v>2402.9299999999998</v>
      </c>
      <c r="J295" s="5">
        <f t="shared" si="9"/>
        <v>557738.47000000009</v>
      </c>
    </row>
    <row r="296" spans="1:10" x14ac:dyDescent="0.3">
      <c r="A296" s="4" t="s">
        <v>66</v>
      </c>
      <c r="B296" s="5">
        <v>5459485.8100000005</v>
      </c>
      <c r="C296" s="5">
        <v>658877.31000000006</v>
      </c>
      <c r="D296" s="5">
        <v>76274.22</v>
      </c>
      <c r="E296" s="5">
        <v>789.35</v>
      </c>
      <c r="F296" s="5">
        <v>194331.59</v>
      </c>
      <c r="G296" s="5">
        <v>1551198.71</v>
      </c>
      <c r="H296" s="5">
        <v>495928.77</v>
      </c>
      <c r="I296" s="5">
        <v>29811.33</v>
      </c>
      <c r="J296" s="5">
        <f t="shared" si="9"/>
        <v>8466697.0899999999</v>
      </c>
    </row>
    <row r="297" spans="1:10" x14ac:dyDescent="0.3">
      <c r="A297" s="4" t="s">
        <v>67</v>
      </c>
      <c r="B297" s="5">
        <v>344221.13</v>
      </c>
      <c r="C297" s="5">
        <v>115002.24000000001</v>
      </c>
      <c r="D297" s="5">
        <v>3829.14</v>
      </c>
      <c r="E297" s="5">
        <v>39.630000000000003</v>
      </c>
      <c r="F297" s="5">
        <v>2908.77</v>
      </c>
      <c r="G297" s="5">
        <v>97803.239999999991</v>
      </c>
      <c r="H297" s="5">
        <v>7423.11</v>
      </c>
      <c r="I297" s="5">
        <v>1496.6</v>
      </c>
      <c r="J297" s="5">
        <f t="shared" si="9"/>
        <v>572723.86</v>
      </c>
    </row>
    <row r="298" spans="1:10" x14ac:dyDescent="0.3">
      <c r="A298" s="4" t="s">
        <v>68</v>
      </c>
      <c r="B298" s="5">
        <v>846276.89</v>
      </c>
      <c r="C298" s="5">
        <v>192831.81</v>
      </c>
      <c r="D298" s="5">
        <v>5221.3100000000004</v>
      </c>
      <c r="E298" s="5">
        <v>54.03</v>
      </c>
      <c r="F298" s="5">
        <v>25440.18</v>
      </c>
      <c r="G298" s="5">
        <v>240451.87</v>
      </c>
      <c r="H298" s="5">
        <v>64922.63</v>
      </c>
      <c r="I298" s="5">
        <v>2040.72</v>
      </c>
      <c r="J298" s="5">
        <f t="shared" si="9"/>
        <v>1377239.4399999997</v>
      </c>
    </row>
    <row r="299" spans="1:10" x14ac:dyDescent="0.3">
      <c r="A299" s="4" t="s">
        <v>69</v>
      </c>
      <c r="B299" s="5">
        <v>2020279.2000000002</v>
      </c>
      <c r="C299" s="5">
        <v>356044.82</v>
      </c>
      <c r="D299" s="5">
        <v>23084.52</v>
      </c>
      <c r="E299" s="5">
        <v>238.9</v>
      </c>
      <c r="F299" s="5">
        <v>62268.35</v>
      </c>
      <c r="G299" s="5">
        <v>574020.08000000007</v>
      </c>
      <c r="H299" s="5">
        <v>158907.07999999999</v>
      </c>
      <c r="I299" s="5">
        <v>9022.4500000000007</v>
      </c>
      <c r="J299" s="5">
        <f t="shared" si="9"/>
        <v>3203865.4000000004</v>
      </c>
    </row>
    <row r="300" spans="1:10" x14ac:dyDescent="0.3">
      <c r="A300" s="4" t="s">
        <v>70</v>
      </c>
      <c r="B300" s="5">
        <v>377951.36</v>
      </c>
      <c r="C300" s="5">
        <v>128572.32</v>
      </c>
      <c r="D300" s="5">
        <v>3281.89</v>
      </c>
      <c r="E300" s="5">
        <v>33.96</v>
      </c>
      <c r="F300" s="5">
        <v>4034.57</v>
      </c>
      <c r="G300" s="5">
        <v>107386.97</v>
      </c>
      <c r="H300" s="5">
        <v>10296.11</v>
      </c>
      <c r="I300" s="5">
        <v>1282.71</v>
      </c>
      <c r="J300" s="5">
        <f t="shared" si="9"/>
        <v>632839.89</v>
      </c>
    </row>
    <row r="301" spans="1:10" x14ac:dyDescent="0.3">
      <c r="A301" s="4" t="s">
        <v>71</v>
      </c>
      <c r="B301" s="5">
        <v>579232.62</v>
      </c>
      <c r="C301" s="5">
        <v>174741.54</v>
      </c>
      <c r="D301" s="5">
        <v>4033.38</v>
      </c>
      <c r="E301" s="5">
        <v>41.74</v>
      </c>
      <c r="F301" s="5">
        <v>10664.58</v>
      </c>
      <c r="G301" s="5">
        <v>164576.83000000002</v>
      </c>
      <c r="H301" s="5">
        <v>27215.7</v>
      </c>
      <c r="I301" s="5">
        <v>1576.42</v>
      </c>
      <c r="J301" s="5">
        <f t="shared" si="9"/>
        <v>962082.80999999994</v>
      </c>
    </row>
    <row r="302" spans="1:10" x14ac:dyDescent="0.3">
      <c r="A302" s="4" t="s">
        <v>72</v>
      </c>
      <c r="B302" s="5">
        <v>593879.83000000007</v>
      </c>
      <c r="C302" s="5">
        <v>192887.43</v>
      </c>
      <c r="D302" s="5">
        <v>419.95</v>
      </c>
      <c r="E302" s="5">
        <v>4.3499999999999996</v>
      </c>
      <c r="F302" s="5">
        <v>13677.81</v>
      </c>
      <c r="G302" s="5">
        <v>168738.53</v>
      </c>
      <c r="H302" s="5">
        <v>34905.4</v>
      </c>
      <c r="I302" s="5">
        <v>164.13</v>
      </c>
      <c r="J302" s="5">
        <f t="shared" si="9"/>
        <v>1004677.43</v>
      </c>
    </row>
    <row r="303" spans="1:10" x14ac:dyDescent="0.3">
      <c r="A303" s="4" t="s">
        <v>73</v>
      </c>
      <c r="B303" s="5">
        <v>466693.89</v>
      </c>
      <c r="C303" s="5">
        <v>125500.59</v>
      </c>
      <c r="D303" s="5">
        <v>7263.45</v>
      </c>
      <c r="E303" s="5">
        <v>75.17</v>
      </c>
      <c r="F303" s="5">
        <v>5695.24</v>
      </c>
      <c r="G303" s="5">
        <v>132601.31</v>
      </c>
      <c r="H303" s="5">
        <v>14534.08</v>
      </c>
      <c r="I303" s="5">
        <v>2838.88</v>
      </c>
      <c r="J303" s="5">
        <f t="shared" si="9"/>
        <v>755202.60999999987</v>
      </c>
    </row>
    <row r="304" spans="1:10" x14ac:dyDescent="0.3">
      <c r="A304" s="4" t="s">
        <v>74</v>
      </c>
      <c r="B304" s="5">
        <v>1849961.72</v>
      </c>
      <c r="C304" s="5">
        <v>348340.31</v>
      </c>
      <c r="D304" s="5">
        <v>34681.839999999997</v>
      </c>
      <c r="E304" s="5">
        <v>358.92</v>
      </c>
      <c r="F304" s="5">
        <v>36588.74</v>
      </c>
      <c r="G304" s="5">
        <v>525627.93999999994</v>
      </c>
      <c r="H304" s="5">
        <v>93373.45</v>
      </c>
      <c r="I304" s="5">
        <v>13555.2</v>
      </c>
      <c r="J304" s="5">
        <f t="shared" si="9"/>
        <v>2902488.12</v>
      </c>
    </row>
    <row r="305" spans="1:10" x14ac:dyDescent="0.3">
      <c r="A305" s="4" t="s">
        <v>75</v>
      </c>
      <c r="B305" s="5">
        <v>11038595</v>
      </c>
      <c r="C305" s="5">
        <v>1392112.77</v>
      </c>
      <c r="D305" s="5">
        <v>174705.22</v>
      </c>
      <c r="E305" s="5">
        <v>1807.99</v>
      </c>
      <c r="F305" s="5">
        <v>358246.03</v>
      </c>
      <c r="G305" s="5">
        <v>3136385.9099999997</v>
      </c>
      <c r="H305" s="5">
        <v>914233.83</v>
      </c>
      <c r="I305" s="5">
        <v>68282.509999999995</v>
      </c>
      <c r="J305" s="5">
        <f t="shared" si="9"/>
        <v>17084369.260000002</v>
      </c>
    </row>
    <row r="306" spans="1:10" x14ac:dyDescent="0.3">
      <c r="A306" s="4" t="s">
        <v>76</v>
      </c>
      <c r="B306" s="5">
        <v>10611406.300000001</v>
      </c>
      <c r="C306" s="5">
        <v>1040799.08</v>
      </c>
      <c r="D306" s="5">
        <v>152420.47</v>
      </c>
      <c r="E306" s="5">
        <v>1577.37</v>
      </c>
      <c r="F306" s="5">
        <v>406989.42</v>
      </c>
      <c r="G306" s="5">
        <v>3015009.17</v>
      </c>
      <c r="H306" s="5">
        <v>1038625.6</v>
      </c>
      <c r="I306" s="5">
        <v>59572.65</v>
      </c>
      <c r="J306" s="5">
        <f t="shared" si="9"/>
        <v>16326400.060000001</v>
      </c>
    </row>
    <row r="307" spans="1:10" x14ac:dyDescent="0.3">
      <c r="A307" s="4" t="s">
        <v>77</v>
      </c>
      <c r="B307" s="5">
        <v>331372.04000000004</v>
      </c>
      <c r="C307" s="5">
        <v>78902.210000000006</v>
      </c>
      <c r="D307" s="5">
        <v>8536.84</v>
      </c>
      <c r="E307" s="5">
        <v>88.35</v>
      </c>
      <c r="F307" s="5">
        <v>1220.04</v>
      </c>
      <c r="G307" s="5">
        <v>94152.44</v>
      </c>
      <c r="H307" s="5">
        <v>3113.52</v>
      </c>
      <c r="I307" s="5">
        <v>3336.57</v>
      </c>
      <c r="J307" s="5">
        <f t="shared" si="9"/>
        <v>520722.01000000007</v>
      </c>
    </row>
    <row r="308" spans="1:10" x14ac:dyDescent="0.3">
      <c r="A308" s="4" t="s">
        <v>78</v>
      </c>
      <c r="B308" s="5">
        <v>469248.84</v>
      </c>
      <c r="C308" s="5">
        <v>154704.71</v>
      </c>
      <c r="D308" s="5">
        <v>2901.1</v>
      </c>
      <c r="E308" s="5">
        <v>30.02</v>
      </c>
      <c r="F308" s="5">
        <v>7210.78</v>
      </c>
      <c r="G308" s="5">
        <v>133327.24</v>
      </c>
      <c r="H308" s="5">
        <v>18401.7</v>
      </c>
      <c r="I308" s="5">
        <v>1133.8800000000001</v>
      </c>
      <c r="J308" s="5">
        <f t="shared" si="9"/>
        <v>786958.27</v>
      </c>
    </row>
    <row r="309" spans="1:10" x14ac:dyDescent="0.3">
      <c r="A309" s="4" t="s">
        <v>79</v>
      </c>
      <c r="B309" s="5">
        <v>332278.07</v>
      </c>
      <c r="C309" s="5">
        <v>83489.16</v>
      </c>
      <c r="D309" s="5">
        <v>8221.34</v>
      </c>
      <c r="E309" s="5">
        <v>85.08</v>
      </c>
      <c r="F309" s="5">
        <v>1023.93</v>
      </c>
      <c r="G309" s="5">
        <v>94409.860000000015</v>
      </c>
      <c r="H309" s="5">
        <v>2613.04</v>
      </c>
      <c r="I309" s="5">
        <v>3213.26</v>
      </c>
      <c r="J309" s="5">
        <f t="shared" si="9"/>
        <v>525333.74</v>
      </c>
    </row>
    <row r="310" spans="1:10" x14ac:dyDescent="0.3">
      <c r="A310" s="4" t="s">
        <v>80</v>
      </c>
      <c r="B310" s="5">
        <v>829044.14</v>
      </c>
      <c r="C310" s="5">
        <v>216082.62</v>
      </c>
      <c r="D310" s="5">
        <v>3132.06</v>
      </c>
      <c r="E310" s="5">
        <v>32.409999999999997</v>
      </c>
      <c r="F310" s="5">
        <v>23524.79</v>
      </c>
      <c r="G310" s="5">
        <v>235555.55</v>
      </c>
      <c r="H310" s="5">
        <v>60034.61</v>
      </c>
      <c r="I310" s="5">
        <v>1224.1500000000001</v>
      </c>
      <c r="J310" s="5">
        <f t="shared" si="9"/>
        <v>1368630.33</v>
      </c>
    </row>
    <row r="311" spans="1:10" x14ac:dyDescent="0.3">
      <c r="A311" s="4" t="s">
        <v>81</v>
      </c>
      <c r="B311" s="5">
        <v>2292358.77</v>
      </c>
      <c r="C311" s="5">
        <v>376059.70999999996</v>
      </c>
      <c r="D311" s="5">
        <v>22512.880000000001</v>
      </c>
      <c r="E311" s="5">
        <v>232.98</v>
      </c>
      <c r="F311" s="5">
        <v>79359.19</v>
      </c>
      <c r="G311" s="5">
        <v>651325.80000000005</v>
      </c>
      <c r="H311" s="5">
        <v>202522.43</v>
      </c>
      <c r="I311" s="5">
        <v>8799.0300000000007</v>
      </c>
      <c r="J311" s="5">
        <f t="shared" si="9"/>
        <v>3633170.79</v>
      </c>
    </row>
    <row r="312" spans="1:10" x14ac:dyDescent="0.3">
      <c r="A312" s="4" t="s">
        <v>82</v>
      </c>
      <c r="B312" s="5">
        <v>534246.22</v>
      </c>
      <c r="C312" s="5">
        <v>160763.88</v>
      </c>
      <c r="D312" s="5">
        <v>4821.8900000000003</v>
      </c>
      <c r="E312" s="5">
        <v>49.9</v>
      </c>
      <c r="F312" s="5">
        <v>8494.52</v>
      </c>
      <c r="G312" s="5">
        <v>151794.9</v>
      </c>
      <c r="H312" s="5">
        <v>21677.77</v>
      </c>
      <c r="I312" s="5">
        <v>1884.61</v>
      </c>
      <c r="J312" s="5">
        <f t="shared" si="9"/>
        <v>883733.69000000006</v>
      </c>
    </row>
    <row r="313" spans="1:10" x14ac:dyDescent="0.3">
      <c r="A313" s="4" t="s">
        <v>83</v>
      </c>
      <c r="B313" s="5">
        <v>378910.62</v>
      </c>
      <c r="C313" s="5">
        <v>126832.93</v>
      </c>
      <c r="D313" s="5">
        <v>3518.52</v>
      </c>
      <c r="E313" s="5">
        <v>36.409999999999997</v>
      </c>
      <c r="F313" s="5">
        <v>4052.42</v>
      </c>
      <c r="G313" s="5">
        <v>107659.51999999999</v>
      </c>
      <c r="H313" s="5">
        <v>10341.65</v>
      </c>
      <c r="I313" s="5">
        <v>1375.19</v>
      </c>
      <c r="J313" s="5">
        <f t="shared" si="9"/>
        <v>632727.25999999989</v>
      </c>
    </row>
    <row r="314" spans="1:10" x14ac:dyDescent="0.3">
      <c r="A314" s="4" t="s">
        <v>84</v>
      </c>
      <c r="B314" s="5">
        <v>724688.82000000007</v>
      </c>
      <c r="C314" s="5">
        <v>196491.38</v>
      </c>
      <c r="D314" s="5">
        <v>7168.31</v>
      </c>
      <c r="E314" s="5">
        <v>74.180000000000007</v>
      </c>
      <c r="F314" s="5">
        <v>13835.7</v>
      </c>
      <c r="G314" s="5">
        <v>205905.17</v>
      </c>
      <c r="H314" s="5">
        <v>35308.31</v>
      </c>
      <c r="I314" s="5">
        <v>2801.69</v>
      </c>
      <c r="J314" s="5">
        <f t="shared" si="9"/>
        <v>1186273.56</v>
      </c>
    </row>
    <row r="315" spans="1:10" x14ac:dyDescent="0.3">
      <c r="A315" s="4" t="s">
        <v>85</v>
      </c>
      <c r="B315" s="5">
        <v>825915.91999999993</v>
      </c>
      <c r="C315" s="5">
        <v>226147.61000000002</v>
      </c>
      <c r="D315" s="5">
        <v>7499.7</v>
      </c>
      <c r="E315" s="5">
        <v>77.61</v>
      </c>
      <c r="F315" s="5">
        <v>16301.25</v>
      </c>
      <c r="G315" s="5">
        <v>234666.72999999998</v>
      </c>
      <c r="H315" s="5">
        <v>41600.339999999997</v>
      </c>
      <c r="I315" s="5">
        <v>2931.21</v>
      </c>
      <c r="J315" s="5">
        <f t="shared" si="9"/>
        <v>1355140.37</v>
      </c>
    </row>
    <row r="316" spans="1:10" x14ac:dyDescent="0.3">
      <c r="A316" s="4" t="s">
        <v>86</v>
      </c>
      <c r="B316" s="5">
        <v>326780.84000000003</v>
      </c>
      <c r="C316" s="5">
        <v>78609.08</v>
      </c>
      <c r="D316" s="5">
        <v>8440.7800000000007</v>
      </c>
      <c r="E316" s="5">
        <v>87.35</v>
      </c>
      <c r="F316" s="5">
        <v>1059.56</v>
      </c>
      <c r="G316" s="5">
        <v>92847.94</v>
      </c>
      <c r="H316" s="5">
        <v>2703.97</v>
      </c>
      <c r="I316" s="5">
        <v>3299.03</v>
      </c>
      <c r="J316" s="5">
        <f t="shared" si="9"/>
        <v>513828.55000000005</v>
      </c>
    </row>
    <row r="317" spans="1:10" x14ac:dyDescent="0.3">
      <c r="A317" s="4" t="s">
        <v>87</v>
      </c>
      <c r="B317" s="5">
        <v>960521.85</v>
      </c>
      <c r="C317" s="5">
        <v>109589.45</v>
      </c>
      <c r="D317" s="5">
        <v>13598.84</v>
      </c>
      <c r="E317" s="5">
        <v>140.72999999999999</v>
      </c>
      <c r="F317" s="5">
        <v>34874.550000000003</v>
      </c>
      <c r="G317" s="5">
        <v>272912.19999999995</v>
      </c>
      <c r="H317" s="5">
        <v>88998.87</v>
      </c>
      <c r="I317" s="5">
        <v>5315.03</v>
      </c>
      <c r="J317" s="5">
        <f t="shared" si="9"/>
        <v>1485951.5200000003</v>
      </c>
    </row>
    <row r="318" spans="1:10" x14ac:dyDescent="0.3">
      <c r="A318" s="4" t="s">
        <v>88</v>
      </c>
      <c r="B318" s="5">
        <v>325932.03999999998</v>
      </c>
      <c r="C318" s="5">
        <v>81637</v>
      </c>
      <c r="D318" s="5">
        <v>8324.64</v>
      </c>
      <c r="E318" s="5">
        <v>86.15</v>
      </c>
      <c r="F318" s="5">
        <v>710.65</v>
      </c>
      <c r="G318" s="5">
        <v>92606.780000000013</v>
      </c>
      <c r="H318" s="5">
        <v>1813.55</v>
      </c>
      <c r="I318" s="5">
        <v>3253.64</v>
      </c>
      <c r="J318" s="5">
        <f t="shared" si="9"/>
        <v>514364.45000000007</v>
      </c>
    </row>
    <row r="319" spans="1:10" x14ac:dyDescent="0.3">
      <c r="A319" s="4" t="s">
        <v>89</v>
      </c>
      <c r="B319" s="5">
        <v>10366575.709999999</v>
      </c>
      <c r="C319" s="5">
        <v>1093746.0900000001</v>
      </c>
      <c r="D319" s="5">
        <v>162407.99</v>
      </c>
      <c r="E319" s="5">
        <v>1680.73</v>
      </c>
      <c r="F319" s="5">
        <v>369341.11</v>
      </c>
      <c r="G319" s="5">
        <v>2945445.68</v>
      </c>
      <c r="H319" s="5">
        <v>942548.18</v>
      </c>
      <c r="I319" s="5">
        <v>63476.21</v>
      </c>
      <c r="J319" s="5">
        <f t="shared" si="9"/>
        <v>15945221.699999999</v>
      </c>
    </row>
    <row r="320" spans="1:10" x14ac:dyDescent="0.3">
      <c r="A320" s="4" t="s">
        <v>90</v>
      </c>
      <c r="B320" s="5">
        <v>439060.33000000007</v>
      </c>
      <c r="C320" s="5">
        <v>98348.76999999999</v>
      </c>
      <c r="D320" s="5">
        <v>2011.2</v>
      </c>
      <c r="E320" s="5">
        <v>20.81</v>
      </c>
      <c r="F320" s="5">
        <v>14329.85</v>
      </c>
      <c r="G320" s="5">
        <v>124749.81</v>
      </c>
      <c r="H320" s="5">
        <v>36569.370000000003</v>
      </c>
      <c r="I320" s="5">
        <v>786.06</v>
      </c>
      <c r="J320" s="5">
        <f t="shared" si="9"/>
        <v>715876.20000000007</v>
      </c>
    </row>
    <row r="321" spans="1:10" x14ac:dyDescent="0.3">
      <c r="A321" s="4" t="s">
        <v>91</v>
      </c>
      <c r="B321" s="5">
        <v>392705.61</v>
      </c>
      <c r="C321" s="5">
        <v>130549.55</v>
      </c>
      <c r="D321" s="5">
        <v>3640.43</v>
      </c>
      <c r="E321" s="5">
        <v>37.67</v>
      </c>
      <c r="F321" s="5">
        <v>4337.6899999999996</v>
      </c>
      <c r="G321" s="5">
        <v>111579.09</v>
      </c>
      <c r="H321" s="5">
        <v>11069.67</v>
      </c>
      <c r="I321" s="5">
        <v>1422.84</v>
      </c>
      <c r="J321" s="5">
        <f t="shared" si="9"/>
        <v>655342.54999999993</v>
      </c>
    </row>
    <row r="322" spans="1:10" x14ac:dyDescent="0.3">
      <c r="A322" s="4" t="s">
        <v>92</v>
      </c>
      <c r="B322" s="5">
        <v>1196045.96</v>
      </c>
      <c r="C322" s="5">
        <v>239476.43</v>
      </c>
      <c r="D322" s="5">
        <v>12310.55</v>
      </c>
      <c r="E322" s="5">
        <v>127.4</v>
      </c>
      <c r="F322" s="5">
        <v>34451.72</v>
      </c>
      <c r="G322" s="5">
        <v>339831.43999999994</v>
      </c>
      <c r="H322" s="5">
        <v>87919.82</v>
      </c>
      <c r="I322" s="5">
        <v>4811.51</v>
      </c>
      <c r="J322" s="5">
        <f t="shared" si="9"/>
        <v>1914974.8299999998</v>
      </c>
    </row>
    <row r="323" spans="1:10" x14ac:dyDescent="0.3">
      <c r="A323" s="4" t="s">
        <v>93</v>
      </c>
      <c r="B323" s="5">
        <v>354455.24</v>
      </c>
      <c r="C323" s="5">
        <v>110266.17</v>
      </c>
      <c r="D323" s="5">
        <v>3962.01</v>
      </c>
      <c r="E323" s="5">
        <v>41</v>
      </c>
      <c r="F323" s="5">
        <v>4146.66</v>
      </c>
      <c r="G323" s="5">
        <v>100711.04000000001</v>
      </c>
      <c r="H323" s="5">
        <v>10582.16</v>
      </c>
      <c r="I323" s="5">
        <v>1548.53</v>
      </c>
      <c r="J323" s="5">
        <f t="shared" si="9"/>
        <v>585712.81000000006</v>
      </c>
    </row>
    <row r="324" spans="1:10" x14ac:dyDescent="0.3">
      <c r="A324" s="4" t="s">
        <v>94</v>
      </c>
      <c r="B324" s="5">
        <v>400780.06</v>
      </c>
      <c r="C324" s="5">
        <v>130130.59999999999</v>
      </c>
      <c r="D324" s="5">
        <v>3027.21</v>
      </c>
      <c r="E324" s="5">
        <v>31.33</v>
      </c>
      <c r="F324" s="5">
        <v>5748.77</v>
      </c>
      <c r="G324" s="5">
        <v>113873.27</v>
      </c>
      <c r="H324" s="5">
        <v>14670.69</v>
      </c>
      <c r="I324" s="5">
        <v>1183.17</v>
      </c>
      <c r="J324" s="5">
        <f t="shared" si="9"/>
        <v>669445.1</v>
      </c>
    </row>
    <row r="325" spans="1:10" x14ac:dyDescent="0.3">
      <c r="A325" s="4" t="s">
        <v>95</v>
      </c>
      <c r="B325" s="5">
        <v>395844.56000000006</v>
      </c>
      <c r="C325" s="5">
        <v>136782.99</v>
      </c>
      <c r="D325" s="5">
        <v>3216.42</v>
      </c>
      <c r="E325" s="5">
        <v>33.29</v>
      </c>
      <c r="F325" s="5">
        <v>4200.1400000000003</v>
      </c>
      <c r="G325" s="5">
        <v>112470.95999999999</v>
      </c>
      <c r="H325" s="5">
        <v>10718.63</v>
      </c>
      <c r="I325" s="5">
        <v>1257.1199999999999</v>
      </c>
      <c r="J325" s="5">
        <f t="shared" si="9"/>
        <v>664524.1100000001</v>
      </c>
    </row>
    <row r="326" spans="1:10" x14ac:dyDescent="0.3">
      <c r="A326" s="4" t="s">
        <v>96</v>
      </c>
      <c r="B326" s="5">
        <v>350504.56</v>
      </c>
      <c r="C326" s="5">
        <v>118250.64</v>
      </c>
      <c r="D326" s="5">
        <v>3744.37</v>
      </c>
      <c r="E326" s="5">
        <v>38.75</v>
      </c>
      <c r="F326" s="5">
        <v>2992.8</v>
      </c>
      <c r="G326" s="5">
        <v>99588.540000000008</v>
      </c>
      <c r="H326" s="5">
        <v>7637.53</v>
      </c>
      <c r="I326" s="5">
        <v>1463.47</v>
      </c>
      <c r="J326" s="5">
        <f t="shared" si="9"/>
        <v>584220.66</v>
      </c>
    </row>
    <row r="327" spans="1:10" x14ac:dyDescent="0.3">
      <c r="A327" s="4" t="s">
        <v>97</v>
      </c>
      <c r="B327" s="5">
        <v>414812.97</v>
      </c>
      <c r="C327" s="5">
        <v>159045.26999999999</v>
      </c>
      <c r="D327" s="5">
        <v>1967.85</v>
      </c>
      <c r="E327" s="5">
        <v>20.36</v>
      </c>
      <c r="F327" s="5">
        <v>3919.94</v>
      </c>
      <c r="G327" s="5">
        <v>117860.43000000001</v>
      </c>
      <c r="H327" s="5">
        <v>10003.58</v>
      </c>
      <c r="I327" s="5">
        <v>769.12</v>
      </c>
      <c r="J327" s="5">
        <f t="shared" ref="J327:J333" si="10">SUM(B327:I327)</f>
        <v>708399.5199999999</v>
      </c>
    </row>
    <row r="328" spans="1:10" x14ac:dyDescent="0.3">
      <c r="A328" s="4" t="s">
        <v>98</v>
      </c>
      <c r="B328" s="5">
        <v>384797.99</v>
      </c>
      <c r="C328" s="5">
        <v>127605.74</v>
      </c>
      <c r="D328" s="5">
        <v>3427.96</v>
      </c>
      <c r="E328" s="5">
        <v>35.479999999999997</v>
      </c>
      <c r="F328" s="5">
        <v>4472.6499999999996</v>
      </c>
      <c r="G328" s="5">
        <v>109332.29999999999</v>
      </c>
      <c r="H328" s="5">
        <v>11414.08</v>
      </c>
      <c r="I328" s="5">
        <v>1339.8</v>
      </c>
      <c r="J328" s="5">
        <f t="shared" si="10"/>
        <v>642426</v>
      </c>
    </row>
    <row r="329" spans="1:10" x14ac:dyDescent="0.3">
      <c r="A329" s="4" t="s">
        <v>99</v>
      </c>
      <c r="B329" s="5">
        <v>390451.64</v>
      </c>
      <c r="C329" s="5">
        <v>132199.88999999998</v>
      </c>
      <c r="D329" s="5">
        <v>3137.43</v>
      </c>
      <c r="E329" s="5">
        <v>32.47</v>
      </c>
      <c r="F329" s="5">
        <v>4579.66</v>
      </c>
      <c r="G329" s="5">
        <v>110938.67</v>
      </c>
      <c r="H329" s="5">
        <v>11687.15</v>
      </c>
      <c r="I329" s="5">
        <v>1226.24</v>
      </c>
      <c r="J329" s="5">
        <f t="shared" si="10"/>
        <v>654253.15000000014</v>
      </c>
    </row>
    <row r="330" spans="1:10" x14ac:dyDescent="0.3">
      <c r="A330" s="4" t="s">
        <v>100</v>
      </c>
      <c r="B330" s="5">
        <v>937580.8</v>
      </c>
      <c r="C330" s="5">
        <v>248089.12</v>
      </c>
      <c r="D330" s="5">
        <v>4884.3</v>
      </c>
      <c r="E330" s="5">
        <v>50.55</v>
      </c>
      <c r="F330" s="5">
        <v>24362.77</v>
      </c>
      <c r="G330" s="5">
        <v>266393.97000000003</v>
      </c>
      <c r="H330" s="5">
        <v>62173.120000000003</v>
      </c>
      <c r="I330" s="5">
        <v>1909</v>
      </c>
      <c r="J330" s="5">
        <f t="shared" si="10"/>
        <v>1545443.6300000001</v>
      </c>
    </row>
    <row r="331" spans="1:10" x14ac:dyDescent="0.3">
      <c r="A331" s="4" t="s">
        <v>101</v>
      </c>
      <c r="B331" s="5">
        <v>385683.87</v>
      </c>
      <c r="C331" s="5">
        <v>132228.79999999999</v>
      </c>
      <c r="D331" s="5">
        <v>2492.0100000000002</v>
      </c>
      <c r="E331" s="5">
        <v>25.79</v>
      </c>
      <c r="F331" s="5">
        <v>5058.5</v>
      </c>
      <c r="G331" s="5">
        <v>109584</v>
      </c>
      <c r="H331" s="5">
        <v>12909.16</v>
      </c>
      <c r="I331" s="5">
        <v>973.99</v>
      </c>
      <c r="J331" s="5">
        <f t="shared" si="10"/>
        <v>648956.12</v>
      </c>
    </row>
    <row r="332" spans="1:10" x14ac:dyDescent="0.3">
      <c r="A332" s="4" t="s">
        <v>102</v>
      </c>
      <c r="B332" s="5">
        <v>380725.9</v>
      </c>
      <c r="C332" s="5">
        <v>121275.04000000001</v>
      </c>
      <c r="D332" s="5">
        <v>4251.96</v>
      </c>
      <c r="E332" s="5">
        <v>44</v>
      </c>
      <c r="F332" s="5">
        <v>4049.82</v>
      </c>
      <c r="G332" s="5">
        <v>108175.3</v>
      </c>
      <c r="H332" s="5">
        <v>10335.02</v>
      </c>
      <c r="I332" s="5">
        <v>1661.85</v>
      </c>
      <c r="J332" s="5">
        <f t="shared" si="10"/>
        <v>630518.89000000013</v>
      </c>
    </row>
    <row r="333" spans="1:10" ht="15" thickBot="1" x14ac:dyDescent="0.35">
      <c r="A333" s="4" t="s">
        <v>103</v>
      </c>
      <c r="B333" s="5">
        <v>634235.22</v>
      </c>
      <c r="C333" s="5">
        <v>168258.4</v>
      </c>
      <c r="D333" s="5">
        <v>4058.85</v>
      </c>
      <c r="E333" s="5">
        <v>42</v>
      </c>
      <c r="F333" s="5">
        <v>15458.17</v>
      </c>
      <c r="G333" s="5">
        <v>180204.66999999998</v>
      </c>
      <c r="H333" s="5">
        <v>39448.879999999997</v>
      </c>
      <c r="I333" s="5">
        <v>1586.37</v>
      </c>
      <c r="J333" s="5">
        <f t="shared" si="10"/>
        <v>1043292.56</v>
      </c>
    </row>
    <row r="334" spans="1:10" ht="15" thickBot="1" x14ac:dyDescent="0.35">
      <c r="A334" s="8" t="s">
        <v>104</v>
      </c>
      <c r="B334" s="9">
        <f t="shared" ref="B334:J334" si="11">SUM(B262:B333)</f>
        <v>176696607.59000003</v>
      </c>
      <c r="C334" s="9">
        <f t="shared" si="11"/>
        <v>25132119.999999996</v>
      </c>
      <c r="D334" s="9">
        <f t="shared" si="11"/>
        <v>2542504.3999999994</v>
      </c>
      <c r="E334" s="9">
        <f t="shared" si="11"/>
        <v>26311.87</v>
      </c>
      <c r="F334" s="9">
        <f t="shared" si="11"/>
        <v>5646785.6000000006</v>
      </c>
      <c r="G334" s="9">
        <f t="shared" si="11"/>
        <v>50204645.599999987</v>
      </c>
      <c r="H334" s="9">
        <f t="shared" si="11"/>
        <v>14410438.799999995</v>
      </c>
      <c r="I334" s="9">
        <f t="shared" si="11"/>
        <v>993722.99999999988</v>
      </c>
      <c r="J334" s="10">
        <f t="shared" si="11"/>
        <v>275653136.86000007</v>
      </c>
    </row>
    <row r="335" spans="1:10" x14ac:dyDescent="0.3">
      <c r="A335" s="11" t="s">
        <v>105</v>
      </c>
    </row>
    <row r="336" spans="1:10" x14ac:dyDescent="0.3">
      <c r="A336" s="14"/>
    </row>
  </sheetData>
  <mergeCells count="8">
    <mergeCell ref="A171:J171"/>
    <mergeCell ref="A254:J254"/>
    <mergeCell ref="A255:J255"/>
    <mergeCell ref="A2:J2"/>
    <mergeCell ref="A3:J3"/>
    <mergeCell ref="A86:J86"/>
    <mergeCell ref="A87:J87"/>
    <mergeCell ref="A170:J1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portrait" r:id="rId1"/>
  <rowBreaks count="3" manualBreakCount="3">
    <brk id="84" max="16383" man="1"/>
    <brk id="168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mzayas</cp:lastModifiedBy>
  <cp:lastPrinted>2015-10-13T18:07:41Z</cp:lastPrinted>
  <dcterms:created xsi:type="dcterms:W3CDTF">2014-04-15T16:57:24Z</dcterms:created>
  <dcterms:modified xsi:type="dcterms:W3CDTF">2016-01-13T20:39:25Z</dcterms:modified>
</cp:coreProperties>
</file>