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170"/>
  </bookViews>
  <sheets>
    <sheet name="CUARTO TRIMESTRE" sheetId="1" r:id="rId1"/>
  </sheets>
  <calcPr calcId="145621"/>
</workbook>
</file>

<file path=xl/calcChain.xml><?xml version="1.0" encoding="utf-8"?>
<calcChain xmlns="http://schemas.openxmlformats.org/spreadsheetml/2006/main">
  <c r="I331" i="1" l="1"/>
  <c r="H331" i="1"/>
  <c r="G331" i="1"/>
  <c r="F331" i="1"/>
  <c r="E331" i="1"/>
  <c r="D331" i="1"/>
  <c r="C331" i="1"/>
  <c r="B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331" i="1" s="1"/>
  <c r="I248" i="1"/>
  <c r="H248" i="1"/>
  <c r="G248" i="1"/>
  <c r="F248" i="1"/>
  <c r="E248" i="1"/>
  <c r="D248" i="1"/>
  <c r="C248" i="1"/>
  <c r="B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248" i="1" s="1"/>
  <c r="I165" i="1"/>
  <c r="H165" i="1"/>
  <c r="G165" i="1"/>
  <c r="F165" i="1"/>
  <c r="E165" i="1"/>
  <c r="D165" i="1"/>
  <c r="C165" i="1"/>
  <c r="B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165" i="1" s="1"/>
  <c r="B8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F82" i="1"/>
  <c r="H82" i="1" l="1"/>
  <c r="D82" i="1"/>
  <c r="C82" i="1"/>
  <c r="E82" i="1"/>
  <c r="G82" i="1"/>
  <c r="I82" i="1"/>
  <c r="J82" i="1" l="1"/>
</calcChain>
</file>

<file path=xl/sharedStrings.xml><?xml version="1.0" encoding="utf-8"?>
<sst xmlns="http://schemas.openxmlformats.org/spreadsheetml/2006/main" count="457" uniqueCount="111">
  <si>
    <t>EJERCICIO FISCAL 2014</t>
  </si>
  <si>
    <t>Art. 4o-A,</t>
  </si>
  <si>
    <t>Fondo de</t>
  </si>
  <si>
    <t>Fondo General</t>
  </si>
  <si>
    <t xml:space="preserve">Impuesto </t>
  </si>
  <si>
    <t>Impuesto</t>
  </si>
  <si>
    <t>Fracción I de</t>
  </si>
  <si>
    <t>Compensación</t>
  </si>
  <si>
    <t>Nombre del</t>
  </si>
  <si>
    <t>de</t>
  </si>
  <si>
    <t>Fomento</t>
  </si>
  <si>
    <t>Sobre</t>
  </si>
  <si>
    <t>Especial</t>
  </si>
  <si>
    <t>Fiscalización</t>
  </si>
  <si>
    <t xml:space="preserve">La Ley de </t>
  </si>
  <si>
    <t>del Impuesto</t>
  </si>
  <si>
    <t>Total</t>
  </si>
  <si>
    <t>Municipio</t>
  </si>
  <si>
    <t>Participaciones</t>
  </si>
  <si>
    <t>Municipal</t>
  </si>
  <si>
    <t>Automóviles</t>
  </si>
  <si>
    <t>Tenencia o</t>
  </si>
  <si>
    <t>y</t>
  </si>
  <si>
    <t>Coordinación</t>
  </si>
  <si>
    <t>Nuevos</t>
  </si>
  <si>
    <t xml:space="preserve">Uso de </t>
  </si>
  <si>
    <t>Producción y</t>
  </si>
  <si>
    <t>Recaudación</t>
  </si>
  <si>
    <t>Fiscal</t>
  </si>
  <si>
    <t>Autómoviles</t>
  </si>
  <si>
    <t>Vehículos*</t>
  </si>
  <si>
    <t>Servicios</t>
  </si>
  <si>
    <t>(Gasolinas)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</si>
  <si>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</si>
  <si>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</si>
  <si>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</si>
  <si>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</si>
  <si>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</si>
  <si>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</si>
  <si>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</si>
  <si>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</si>
  <si>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</si>
  <si>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</si>
  <si>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</si>
  <si>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</si>
  <si>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</si>
  <si>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</si>
  <si>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</si>
  <si>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</si>
  <si>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</si>
  <si>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</si>
  <si>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</si>
  <si>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</si>
  <si>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</si>
  <si>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COLORADA LA</t>
  </si>
  <si>
    <t>CUCURPE</t>
  </si>
  <si>
    <t>CUMPAS</t>
  </si>
  <si>
    <t>DIVISADEROS</t>
  </si>
  <si>
    <t>EMPALME</t>
  </si>
  <si>
    <t>ETCHOJOA</t>
  </si>
  <si>
    <t>FRONTERAS</t>
  </si>
  <si>
    <t>GRAL. P.  ELIAS   CALLES</t>
  </si>
  <si>
    <t xml:space="preserve">GRANADOS 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</si>
  <si>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</si>
  <si>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</si>
  <si>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</si>
  <si>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</si>
  <si>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</si>
  <si>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</si>
  <si>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</si>
  <si>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</si>
  <si>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</si>
  <si>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</si>
  <si>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</si>
  <si>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</si>
  <si>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</si>
  <si>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</si>
  <si>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</si>
  <si>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</si>
  <si>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</si>
  <si>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</si>
  <si>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</si>
  <si>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</si>
  <si>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</si>
  <si>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</si>
  <si>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</si>
  <si>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</si>
  <si>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</si>
  <si>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MTO.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</si>
  <si>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</si>
  <si>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</si>
  <si>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</si>
  <si>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</si>
  <si>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</si>
  <si>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</si>
  <si>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</si>
  <si>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</si>
  <si>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</si>
  <si>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</si>
  <si>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</si>
  <si>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</si>
  <si>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</si>
  <si>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</si>
  <si>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</si>
  <si>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</si>
  <si>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TOTAL:</t>
  </si>
  <si>
    <t>* Ingresos causados en ejercicios fiscales anteriores al ejercicio 2012</t>
  </si>
  <si>
    <t>PARTICIPACIONES FEDERALES MINISTRADAS A LOS MUNICIPIOS EN EL  IV TRIMESTRE DEL</t>
  </si>
  <si>
    <t>PARTICIPACIONES FEDERALES MINISTRADAS A LOS MUNICIPIOS EN EL MES DE OCTUBRE DEL EJERCICIO FISCAL</t>
  </si>
  <si>
    <t>PARTICIPACIONES FEDERALES MINISTRADAS A LOS MUNICIPIOS EN EL MES DE NOVIEMBRE DEL EJERCICIO FISCAL</t>
  </si>
  <si>
    <t>PARTICIPACIONES FEDERALES MINISTRADAS A LOS MUNICIPIOS EN EL MES DE DICIEMBRE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</si>
</sst>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Fill="1" applyBorder="1" applyAlignment="1" applyProtection="1">
      <alignment horizontal="left"/>
      <protection locked="0"/>
    </xf>
    <xf numFmtId="3" fontId="5" fillId="0" borderId="3" xfId="0" applyNumberFormat="1" applyFont="1" applyBorder="1"/>
    <xf numFmtId="0" fontId="5" fillId="0" borderId="1" xfId="0" applyFont="1" applyFill="1" applyBorder="1" applyAlignment="1" applyProtection="1">
      <alignment horizontal="left"/>
      <protection locked="0"/>
    </xf>
    <xf numFmtId="3" fontId="5" fillId="0" borderId="1" xfId="0" applyNumberFormat="1" applyFont="1" applyBorder="1"/>
    <xf numFmtId="0" fontId="3" fillId="0" borderId="4" xfId="0" applyFont="1" applyFill="1" applyBorder="1" applyAlignment="1" applyProtection="1">
      <alignment horizontal="center"/>
      <protection locked="0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5" fillId="0" borderId="7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=C:\WINNT\SYSTEM32\COMMAND.COM" xfId="1"/>
    <cellStyle name="Euro" xfId="2"/>
    <cellStyle name="Euro 2" xfId="3"/>
    <cellStyle name="Euro 3" xfId="4"/>
    <cellStyle name="Millares 2" xfId="5"/>
    <cellStyle name="Normal" xfId="0" builtinId="0"/>
    <cellStyle name="Normal 2" xfId="6"/>
    <cellStyle name="Normal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2"/>
  <sheetViews>
    <sheetView showGridLines="0" tabSelected="1" topLeftCell="A40" zoomScaleNormal="100" workbookViewId="0">
      <selection activeCell="A251" sqref="A251:J332"/>
    </sheetView>
  </sheetViews>
  <sheetFormatPr baseColWidth="10" defaultRowHeight="15" x14ac:dyDescent="0.25"/>
  <cols>
    <col min="1" max="1" width="27.28515625" customWidth="1"/>
    <col min="2" max="2" width="15" customWidth="1"/>
    <col min="3" max="3" width="10.7109375" customWidth="1"/>
    <col min="4" max="4" width="11.7109375" customWidth="1"/>
    <col min="5" max="5" width="11.28515625" customWidth="1"/>
    <col min="6" max="6" width="12.85546875" customWidth="1"/>
    <col min="7" max="7" width="12.7109375" customWidth="1"/>
    <col min="8" max="8" width="13.28515625" customWidth="1"/>
    <col min="9" max="9" width="14.28515625" customWidth="1"/>
    <col min="10" max="10" width="13" customWidth="1"/>
    <col min="12" max="12" width="11.7109375" bestFit="1" customWidth="1"/>
  </cols>
  <sheetData>
    <row r="2" spans="1:12" ht="18" x14ac:dyDescent="0.25">
      <c r="A2" s="14" t="s">
        <v>107</v>
      </c>
      <c r="B2" s="14"/>
      <c r="C2" s="14"/>
      <c r="D2" s="14"/>
      <c r="E2" s="14"/>
      <c r="F2" s="14"/>
      <c r="G2" s="14"/>
      <c r="H2" s="14"/>
      <c r="I2" s="14"/>
      <c r="J2" s="14"/>
    </row>
    <row r="3" spans="1:12" ht="18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</row>
    <row r="4" spans="1:12" x14ac:dyDescent="0.25">
      <c r="A4" s="1"/>
      <c r="B4" s="2"/>
      <c r="C4" s="2"/>
      <c r="D4" s="2"/>
      <c r="E4" s="2"/>
      <c r="F4" s="2"/>
      <c r="G4" s="2"/>
      <c r="H4" s="2" t="s">
        <v>1</v>
      </c>
      <c r="I4" s="2" t="s">
        <v>2</v>
      </c>
      <c r="J4" s="2"/>
    </row>
    <row r="5" spans="1:12" x14ac:dyDescent="0.25">
      <c r="A5" s="3"/>
      <c r="B5" s="3" t="s">
        <v>3</v>
      </c>
      <c r="C5" s="3" t="s">
        <v>2</v>
      </c>
      <c r="D5" s="3" t="s">
        <v>4</v>
      </c>
      <c r="E5" s="3" t="s">
        <v>5</v>
      </c>
      <c r="F5" s="3" t="s">
        <v>5</v>
      </c>
      <c r="G5" s="3" t="s">
        <v>2</v>
      </c>
      <c r="H5" s="3" t="s">
        <v>6</v>
      </c>
      <c r="I5" s="3" t="s">
        <v>7</v>
      </c>
      <c r="J5" s="3"/>
    </row>
    <row r="6" spans="1:12" x14ac:dyDescent="0.25">
      <c r="A6" s="3" t="s">
        <v>8</v>
      </c>
      <c r="B6" s="3" t="s">
        <v>9</v>
      </c>
      <c r="C6" s="3" t="s">
        <v>10</v>
      </c>
      <c r="D6" s="3" t="s">
        <v>11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</row>
    <row r="7" spans="1:12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11</v>
      </c>
      <c r="G7" s="3" t="s">
        <v>22</v>
      </c>
      <c r="H7" s="3" t="s">
        <v>23</v>
      </c>
      <c r="I7" s="3" t="s">
        <v>11</v>
      </c>
      <c r="J7" s="3"/>
    </row>
    <row r="8" spans="1:12" x14ac:dyDescent="0.25">
      <c r="A8" s="3"/>
      <c r="B8" s="3"/>
      <c r="C8" s="3"/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 t="s">
        <v>29</v>
      </c>
      <c r="J8" s="3"/>
    </row>
    <row r="9" spans="1:12" x14ac:dyDescent="0.25">
      <c r="A9" s="3"/>
      <c r="B9" s="3"/>
      <c r="C9" s="3"/>
      <c r="D9" s="3"/>
      <c r="E9" s="3" t="s">
        <v>30</v>
      </c>
      <c r="F9" s="3" t="s">
        <v>31</v>
      </c>
      <c r="G9" s="3"/>
      <c r="H9" s="3" t="s">
        <v>32</v>
      </c>
      <c r="I9" s="3" t="s">
        <v>24</v>
      </c>
      <c r="J9" s="3"/>
    </row>
    <row r="10" spans="1:12" x14ac:dyDescent="0.25">
      <c r="A10" s="4" t="s">
        <v>33</v>
      </c>
      <c r="B10" s="5">
        <v>1290958.8799999999</v>
      </c>
      <c r="C10" s="5">
        <v>461731.73</v>
      </c>
      <c r="D10" s="5">
        <v>5327.5</v>
      </c>
      <c r="E10" s="5">
        <v>126.50999999999999</v>
      </c>
      <c r="F10" s="5">
        <v>19092.739999999998</v>
      </c>
      <c r="G10" s="5">
        <v>363140.11</v>
      </c>
      <c r="H10" s="5">
        <v>47429.549999999996</v>
      </c>
      <c r="I10" s="5">
        <v>2078.04</v>
      </c>
      <c r="J10" s="5">
        <f>SUM(B10:I10)</f>
        <v>2189885.0599999996</v>
      </c>
      <c r="L10" s="13"/>
    </row>
    <row r="11" spans="1:12" x14ac:dyDescent="0.25">
      <c r="A11" s="4" t="s">
        <v>34</v>
      </c>
      <c r="B11" s="5">
        <v>12664768.729999999</v>
      </c>
      <c r="C11" s="5">
        <v>1306382.8800000001</v>
      </c>
      <c r="D11" s="5">
        <v>161041.93</v>
      </c>
      <c r="E11" s="5">
        <v>3824.0699999999997</v>
      </c>
      <c r="F11" s="5">
        <v>488711.44999999995</v>
      </c>
      <c r="G11" s="5">
        <v>3562534.4</v>
      </c>
      <c r="H11" s="5">
        <v>1214040.07</v>
      </c>
      <c r="I11" s="5">
        <v>62815.62</v>
      </c>
      <c r="J11" s="5">
        <f t="shared" ref="J11:J74" si="0">SUM(B11:I11)</f>
        <v>19464119.149999999</v>
      </c>
    </row>
    <row r="12" spans="1:12" x14ac:dyDescent="0.25">
      <c r="A12" s="4" t="s">
        <v>35</v>
      </c>
      <c r="B12" s="5">
        <v>8383048.6399999997</v>
      </c>
      <c r="C12" s="5">
        <v>1389825.79</v>
      </c>
      <c r="D12" s="5">
        <v>144768.68</v>
      </c>
      <c r="E12" s="5">
        <v>3437.6400000000003</v>
      </c>
      <c r="F12" s="5">
        <v>198438.45</v>
      </c>
      <c r="G12" s="5">
        <v>2358108.5100000002</v>
      </c>
      <c r="H12" s="5">
        <v>492953.92999999993</v>
      </c>
      <c r="I12" s="5">
        <v>56468.100000000006</v>
      </c>
      <c r="J12" s="5">
        <f t="shared" si="0"/>
        <v>13027049.739999998</v>
      </c>
    </row>
    <row r="13" spans="1:12" x14ac:dyDescent="0.25">
      <c r="A13" s="4" t="s">
        <v>36</v>
      </c>
      <c r="B13" s="5">
        <v>2279263.2199999997</v>
      </c>
      <c r="C13" s="5">
        <v>613687.03</v>
      </c>
      <c r="D13" s="5">
        <v>12770.349999999999</v>
      </c>
      <c r="E13" s="5">
        <v>303.24</v>
      </c>
      <c r="F13" s="5">
        <v>57222.969999999994</v>
      </c>
      <c r="G13" s="5">
        <v>641145.04</v>
      </c>
      <c r="H13" s="5">
        <v>142151.34</v>
      </c>
      <c r="I13" s="5">
        <v>4981.17</v>
      </c>
      <c r="J13" s="5">
        <f t="shared" si="0"/>
        <v>3751524.3600000003</v>
      </c>
    </row>
    <row r="14" spans="1:12" x14ac:dyDescent="0.25">
      <c r="A14" s="4" t="s">
        <v>37</v>
      </c>
      <c r="B14" s="5">
        <v>1179592.8900000001</v>
      </c>
      <c r="C14" s="5">
        <v>365859.63</v>
      </c>
      <c r="D14" s="5">
        <v>14837.900000000001</v>
      </c>
      <c r="E14" s="5">
        <v>352.33000000000004</v>
      </c>
      <c r="F14" s="5">
        <v>11708.08</v>
      </c>
      <c r="G14" s="5">
        <v>331813.43</v>
      </c>
      <c r="H14" s="5">
        <v>29084.800000000003</v>
      </c>
      <c r="I14" s="5">
        <v>5787.63</v>
      </c>
      <c r="J14" s="5">
        <f t="shared" si="0"/>
        <v>1939036.69</v>
      </c>
    </row>
    <row r="15" spans="1:12" x14ac:dyDescent="0.25">
      <c r="A15" s="4" t="s">
        <v>38</v>
      </c>
      <c r="B15" s="5">
        <v>1653462.06</v>
      </c>
      <c r="C15" s="5">
        <v>622053.63</v>
      </c>
      <c r="D15" s="5">
        <v>1956.98</v>
      </c>
      <c r="E15" s="5">
        <v>46.47</v>
      </c>
      <c r="F15" s="5">
        <v>26792.949999999997</v>
      </c>
      <c r="G15" s="5">
        <v>465110.4</v>
      </c>
      <c r="H15" s="5">
        <v>66558.13</v>
      </c>
      <c r="I15" s="5">
        <v>763.31999999999994</v>
      </c>
      <c r="J15" s="5">
        <f t="shared" si="0"/>
        <v>2836743.94</v>
      </c>
    </row>
    <row r="16" spans="1:12" x14ac:dyDescent="0.25">
      <c r="A16" s="4" t="s">
        <v>39</v>
      </c>
      <c r="B16" s="5">
        <v>1052479.98</v>
      </c>
      <c r="C16" s="5">
        <v>307464.08999999997</v>
      </c>
      <c r="D16" s="5">
        <v>18703.53</v>
      </c>
      <c r="E16" s="5">
        <v>444.13</v>
      </c>
      <c r="F16" s="5">
        <v>5664.79</v>
      </c>
      <c r="G16" s="5">
        <v>296057.19</v>
      </c>
      <c r="H16" s="5">
        <v>14072.259999999998</v>
      </c>
      <c r="I16" s="5">
        <v>7295.4600000000009</v>
      </c>
      <c r="J16" s="5">
        <f t="shared" si="0"/>
        <v>1702181.4299999997</v>
      </c>
    </row>
    <row r="17" spans="1:10" x14ac:dyDescent="0.25">
      <c r="A17" s="4" t="s">
        <v>40</v>
      </c>
      <c r="B17" s="5">
        <v>1103181.21</v>
      </c>
      <c r="C17" s="5">
        <v>374517.95</v>
      </c>
      <c r="D17" s="5">
        <v>10789.51</v>
      </c>
      <c r="E17" s="5">
        <v>256.2</v>
      </c>
      <c r="F17" s="5">
        <v>10635.19</v>
      </c>
      <c r="G17" s="5">
        <v>310319.23</v>
      </c>
      <c r="H17" s="5">
        <v>26419.56</v>
      </c>
      <c r="I17" s="5">
        <v>4208.5199999999995</v>
      </c>
      <c r="J17" s="5">
        <f t="shared" si="0"/>
        <v>1840327.3699999999</v>
      </c>
    </row>
    <row r="18" spans="1:10" x14ac:dyDescent="0.25">
      <c r="A18" s="4" t="s">
        <v>41</v>
      </c>
      <c r="B18" s="5">
        <v>1116718.57</v>
      </c>
      <c r="C18" s="5">
        <v>322154.08999999997</v>
      </c>
      <c r="D18" s="5">
        <v>19211.22</v>
      </c>
      <c r="E18" s="5">
        <v>456.19</v>
      </c>
      <c r="F18" s="5">
        <v>7439.9400000000005</v>
      </c>
      <c r="G18" s="5">
        <v>314127.19999999995</v>
      </c>
      <c r="H18" s="5">
        <v>18482.050000000003</v>
      </c>
      <c r="I18" s="5">
        <v>7493.49</v>
      </c>
      <c r="J18" s="5">
        <f t="shared" si="0"/>
        <v>1806082.75</v>
      </c>
    </row>
    <row r="19" spans="1:10" x14ac:dyDescent="0.25">
      <c r="A19" s="4" t="s">
        <v>42</v>
      </c>
      <c r="B19" s="5">
        <v>1155839.96</v>
      </c>
      <c r="C19" s="5">
        <v>412747.68</v>
      </c>
      <c r="D19" s="5">
        <v>9486.24</v>
      </c>
      <c r="E19" s="5">
        <v>225.25</v>
      </c>
      <c r="F19" s="5">
        <v>10777.21</v>
      </c>
      <c r="G19" s="5">
        <v>325131.83999999997</v>
      </c>
      <c r="H19" s="5">
        <v>26772.379999999997</v>
      </c>
      <c r="I19" s="5">
        <v>3700.17</v>
      </c>
      <c r="J19" s="5">
        <f t="shared" si="0"/>
        <v>1944680.7299999995</v>
      </c>
    </row>
    <row r="20" spans="1:10" x14ac:dyDescent="0.25">
      <c r="A20" s="4" t="s">
        <v>43</v>
      </c>
      <c r="B20" s="5">
        <v>1155547.33</v>
      </c>
      <c r="C20" s="5">
        <v>350258.36</v>
      </c>
      <c r="D20" s="5">
        <v>15125.34</v>
      </c>
      <c r="E20" s="5">
        <v>359.15999999999997</v>
      </c>
      <c r="F20" s="5">
        <v>11802.7</v>
      </c>
      <c r="G20" s="5">
        <v>325049.53000000003</v>
      </c>
      <c r="H20" s="5">
        <v>29319.870000000003</v>
      </c>
      <c r="I20" s="5">
        <v>5899.74</v>
      </c>
      <c r="J20" s="5">
        <f t="shared" si="0"/>
        <v>1893362.03</v>
      </c>
    </row>
    <row r="21" spans="1:10" x14ac:dyDescent="0.25">
      <c r="A21" s="4" t="s">
        <v>44</v>
      </c>
      <c r="B21" s="5">
        <v>6835001.8999999994</v>
      </c>
      <c r="C21" s="5">
        <v>1247008.98</v>
      </c>
      <c r="D21" s="5">
        <v>101630.15</v>
      </c>
      <c r="E21" s="5">
        <v>2413.29</v>
      </c>
      <c r="F21" s="5">
        <v>168221.46</v>
      </c>
      <c r="G21" s="5">
        <v>1922650.9300000002</v>
      </c>
      <c r="H21" s="5">
        <v>417889.94999999995</v>
      </c>
      <c r="I21" s="5">
        <v>39641.61</v>
      </c>
      <c r="J21" s="5">
        <f t="shared" si="0"/>
        <v>10734458.269999998</v>
      </c>
    </row>
    <row r="22" spans="1:10" x14ac:dyDescent="0.25">
      <c r="A22" s="4" t="s">
        <v>45</v>
      </c>
      <c r="B22" s="5">
        <v>1152067.75</v>
      </c>
      <c r="C22" s="5">
        <v>362241.46</v>
      </c>
      <c r="D22" s="5">
        <v>13786.109999999999</v>
      </c>
      <c r="E22" s="5">
        <v>327.36</v>
      </c>
      <c r="F22" s="5">
        <v>11708.08</v>
      </c>
      <c r="G22" s="5">
        <v>324070.74</v>
      </c>
      <c r="H22" s="5">
        <v>29084.800000000003</v>
      </c>
      <c r="I22" s="5">
        <v>5377.38</v>
      </c>
      <c r="J22" s="5">
        <f t="shared" si="0"/>
        <v>1898663.6800000002</v>
      </c>
    </row>
    <row r="23" spans="1:10" x14ac:dyDescent="0.25">
      <c r="A23" s="4" t="s">
        <v>46</v>
      </c>
      <c r="B23" s="5">
        <v>1650742</v>
      </c>
      <c r="C23" s="5">
        <v>516204.49</v>
      </c>
      <c r="D23" s="5">
        <v>10767.84</v>
      </c>
      <c r="E23" s="5">
        <v>255.69</v>
      </c>
      <c r="F23" s="5">
        <v>29380.749999999996</v>
      </c>
      <c r="G23" s="5">
        <v>464345.23000000004</v>
      </c>
      <c r="H23" s="5">
        <v>72986.61</v>
      </c>
      <c r="I23" s="5">
        <v>4200.09</v>
      </c>
      <c r="J23" s="5">
        <f t="shared" si="0"/>
        <v>2748882.6999999997</v>
      </c>
    </row>
    <row r="24" spans="1:10" x14ac:dyDescent="0.25">
      <c r="A24" s="4" t="s">
        <v>47</v>
      </c>
      <c r="B24" s="5">
        <v>1167645.53</v>
      </c>
      <c r="C24" s="5">
        <v>278026.07</v>
      </c>
      <c r="D24" s="5">
        <v>23849.73</v>
      </c>
      <c r="E24" s="5">
        <v>566.33000000000004</v>
      </c>
      <c r="F24" s="5">
        <v>10863.97</v>
      </c>
      <c r="G24" s="5">
        <v>328452.69000000006</v>
      </c>
      <c r="H24" s="5">
        <v>26987.88</v>
      </c>
      <c r="I24" s="5">
        <v>9302.76</v>
      </c>
      <c r="J24" s="5">
        <f t="shared" si="0"/>
        <v>1845694.9600000002</v>
      </c>
    </row>
    <row r="25" spans="1:10" x14ac:dyDescent="0.25">
      <c r="A25" s="4" t="s">
        <v>48</v>
      </c>
      <c r="B25" s="5">
        <v>4882400.17</v>
      </c>
      <c r="C25" s="5">
        <v>600908.1</v>
      </c>
      <c r="D25" s="5">
        <v>64107.53</v>
      </c>
      <c r="E25" s="5">
        <v>1522.2900000000002</v>
      </c>
      <c r="F25" s="5">
        <v>172095.19</v>
      </c>
      <c r="G25" s="5">
        <v>1373394.07</v>
      </c>
      <c r="H25" s="5">
        <v>427512.89</v>
      </c>
      <c r="I25" s="5">
        <v>25005.629999999997</v>
      </c>
      <c r="J25" s="5">
        <f t="shared" si="0"/>
        <v>7546945.8700000001</v>
      </c>
    </row>
    <row r="26" spans="1:10" x14ac:dyDescent="0.25">
      <c r="A26" s="4" t="s">
        <v>49</v>
      </c>
      <c r="B26" s="5">
        <v>2235849.7799999998</v>
      </c>
      <c r="C26" s="5">
        <v>620432.42000000004</v>
      </c>
      <c r="D26" s="5">
        <v>18665.52</v>
      </c>
      <c r="E26" s="5">
        <v>443.22</v>
      </c>
      <c r="F26" s="5">
        <v>45222.97</v>
      </c>
      <c r="G26" s="5">
        <v>628933.04</v>
      </c>
      <c r="H26" s="5">
        <v>112341.34</v>
      </c>
      <c r="I26" s="5">
        <v>7280.61</v>
      </c>
      <c r="J26" s="5">
        <f t="shared" si="0"/>
        <v>3669168.9</v>
      </c>
    </row>
    <row r="27" spans="1:10" x14ac:dyDescent="0.25">
      <c r="A27" s="4" t="s">
        <v>50</v>
      </c>
      <c r="B27" s="5">
        <v>16483356.15</v>
      </c>
      <c r="C27" s="5">
        <v>2195426.9699999997</v>
      </c>
      <c r="D27" s="5">
        <v>223291.93</v>
      </c>
      <c r="E27" s="5">
        <v>5302.25</v>
      </c>
      <c r="F27" s="5">
        <v>548451.19999999995</v>
      </c>
      <c r="G27" s="5">
        <v>4636683.42</v>
      </c>
      <c r="H27" s="5">
        <v>1362443.48</v>
      </c>
      <c r="I27" s="5">
        <v>87096.69</v>
      </c>
      <c r="J27" s="5">
        <f t="shared" si="0"/>
        <v>25542052.090000004</v>
      </c>
    </row>
    <row r="28" spans="1:10" x14ac:dyDescent="0.25">
      <c r="A28" s="4" t="s">
        <v>51</v>
      </c>
      <c r="B28" s="5">
        <v>81730578.49000001</v>
      </c>
      <c r="C28" s="5">
        <v>9197386</v>
      </c>
      <c r="D28" s="5">
        <v>1212947.22</v>
      </c>
      <c r="E28" s="5">
        <v>28802.38</v>
      </c>
      <c r="F28" s="5">
        <v>2810974.5300000003</v>
      </c>
      <c r="G28" s="5">
        <v>22990391.899999999</v>
      </c>
      <c r="H28" s="5">
        <v>6982925.6300000008</v>
      </c>
      <c r="I28" s="5">
        <v>473119.17000000004</v>
      </c>
      <c r="J28" s="5">
        <f t="shared" si="0"/>
        <v>125427125.32000001</v>
      </c>
    </row>
    <row r="29" spans="1:10" x14ac:dyDescent="0.25">
      <c r="A29" s="4" t="s">
        <v>52</v>
      </c>
      <c r="B29" s="5">
        <v>10304148.35</v>
      </c>
      <c r="C29" s="5">
        <v>1737446.78</v>
      </c>
      <c r="D29" s="5">
        <v>168309.46</v>
      </c>
      <c r="E29" s="5">
        <v>3996.6400000000003</v>
      </c>
      <c r="F29" s="5">
        <v>252947.53999999998</v>
      </c>
      <c r="G29" s="5">
        <v>2898504.0100000002</v>
      </c>
      <c r="H29" s="5">
        <v>628363.51</v>
      </c>
      <c r="I29" s="5">
        <v>65650.38</v>
      </c>
      <c r="J29" s="5">
        <f t="shared" si="0"/>
        <v>16059366.67</v>
      </c>
    </row>
    <row r="30" spans="1:10" x14ac:dyDescent="0.25">
      <c r="A30" s="4" t="s">
        <v>53</v>
      </c>
      <c r="B30" s="5">
        <v>1736016.0899999999</v>
      </c>
      <c r="C30" s="5">
        <v>585345.23</v>
      </c>
      <c r="D30" s="5">
        <v>769.13000000000011</v>
      </c>
      <c r="E30" s="5">
        <v>18.27</v>
      </c>
      <c r="F30" s="5">
        <v>39321.54</v>
      </c>
      <c r="G30" s="5">
        <v>488332.42</v>
      </c>
      <c r="H30" s="5">
        <v>97681.2</v>
      </c>
      <c r="I30" s="5">
        <v>300</v>
      </c>
      <c r="J30" s="5">
        <f t="shared" si="0"/>
        <v>2947783.88</v>
      </c>
    </row>
    <row r="31" spans="1:10" x14ac:dyDescent="0.25">
      <c r="A31" s="4" t="s">
        <v>54</v>
      </c>
      <c r="B31" s="5">
        <v>1284557.0299999998</v>
      </c>
      <c r="C31" s="5">
        <v>451986.88</v>
      </c>
      <c r="D31" s="5">
        <v>6657.88</v>
      </c>
      <c r="E31" s="5">
        <v>158.1</v>
      </c>
      <c r="F31" s="5">
        <v>18193.37</v>
      </c>
      <c r="G31" s="5">
        <v>361339.26999999996</v>
      </c>
      <c r="H31" s="5">
        <v>45195.33</v>
      </c>
      <c r="I31" s="5">
        <v>2596.9499999999998</v>
      </c>
      <c r="J31" s="5">
        <f t="shared" si="0"/>
        <v>2170684.81</v>
      </c>
    </row>
    <row r="32" spans="1:10" x14ac:dyDescent="0.25">
      <c r="A32" s="4" t="s">
        <v>55</v>
      </c>
      <c r="B32" s="5">
        <v>1065016.1499999999</v>
      </c>
      <c r="C32" s="5">
        <v>363640.68</v>
      </c>
      <c r="D32" s="5">
        <v>12318.57</v>
      </c>
      <c r="E32" s="5">
        <v>292.51</v>
      </c>
      <c r="F32" s="5">
        <v>7392.54</v>
      </c>
      <c r="G32" s="5">
        <v>299583.56</v>
      </c>
      <c r="H32" s="5">
        <v>18364.300000000003</v>
      </c>
      <c r="I32" s="5">
        <v>4804.9500000000007</v>
      </c>
      <c r="J32" s="5">
        <f t="shared" si="0"/>
        <v>1771413.26</v>
      </c>
    </row>
    <row r="33" spans="1:10" x14ac:dyDescent="0.25">
      <c r="A33" s="4" t="s">
        <v>56</v>
      </c>
      <c r="B33" s="5">
        <v>2248073.0200000005</v>
      </c>
      <c r="C33" s="5">
        <v>684293.3</v>
      </c>
      <c r="D33" s="5">
        <v>10018.91</v>
      </c>
      <c r="E33" s="5">
        <v>237.91</v>
      </c>
      <c r="F33" s="5">
        <v>48931.06</v>
      </c>
      <c r="G33" s="5">
        <v>632371.4</v>
      </c>
      <c r="H33" s="5">
        <v>121552.82</v>
      </c>
      <c r="I33" s="5">
        <v>3907.9500000000003</v>
      </c>
      <c r="J33" s="5">
        <f t="shared" si="0"/>
        <v>3749386.3700000006</v>
      </c>
    </row>
    <row r="34" spans="1:10" x14ac:dyDescent="0.25">
      <c r="A34" s="4" t="s">
        <v>57</v>
      </c>
      <c r="B34" s="5">
        <v>1055757.04</v>
      </c>
      <c r="C34" s="5">
        <v>265942.87</v>
      </c>
      <c r="D34" s="5">
        <v>22510.14</v>
      </c>
      <c r="E34" s="5">
        <v>534.52</v>
      </c>
      <c r="F34" s="5">
        <v>6508.9</v>
      </c>
      <c r="G34" s="5">
        <v>296979.03000000003</v>
      </c>
      <c r="H34" s="5">
        <v>16169.18</v>
      </c>
      <c r="I34" s="5">
        <v>8780.25</v>
      </c>
      <c r="J34" s="5">
        <f t="shared" si="0"/>
        <v>1673181.93</v>
      </c>
    </row>
    <row r="35" spans="1:10" x14ac:dyDescent="0.25">
      <c r="A35" s="4" t="s">
        <v>58</v>
      </c>
      <c r="B35" s="5">
        <v>12567174.140000001</v>
      </c>
      <c r="C35" s="5">
        <v>1930060.0999999999</v>
      </c>
      <c r="D35" s="5">
        <v>161456.72999999998</v>
      </c>
      <c r="E35" s="5">
        <v>3833.9100000000003</v>
      </c>
      <c r="F35" s="5">
        <v>394375.87</v>
      </c>
      <c r="G35" s="5">
        <v>3535081.5199999996</v>
      </c>
      <c r="H35" s="5">
        <v>979694.89</v>
      </c>
      <c r="I35" s="5">
        <v>62977.41</v>
      </c>
      <c r="J35" s="5">
        <f t="shared" si="0"/>
        <v>19634654.57</v>
      </c>
    </row>
    <row r="36" spans="1:10" x14ac:dyDescent="0.25">
      <c r="A36" s="4" t="s">
        <v>59</v>
      </c>
      <c r="B36" s="5">
        <v>14083316.84</v>
      </c>
      <c r="C36" s="5">
        <v>1802235.28</v>
      </c>
      <c r="D36" s="5">
        <v>217279.19999999998</v>
      </c>
      <c r="E36" s="5">
        <v>5159.47</v>
      </c>
      <c r="F36" s="5">
        <v>442833.61</v>
      </c>
      <c r="G36" s="5">
        <v>3961564.7000000007</v>
      </c>
      <c r="H36" s="5">
        <v>1100071.95</v>
      </c>
      <c r="I36" s="5">
        <v>84751.38</v>
      </c>
      <c r="J36" s="5">
        <f t="shared" si="0"/>
        <v>21697212.429999996</v>
      </c>
    </row>
    <row r="37" spans="1:10" x14ac:dyDescent="0.25">
      <c r="A37" s="4" t="s">
        <v>60</v>
      </c>
      <c r="B37" s="5">
        <v>2429741.67</v>
      </c>
      <c r="C37" s="5">
        <v>703099.6399999999</v>
      </c>
      <c r="D37" s="5">
        <v>8197.02</v>
      </c>
      <c r="E37" s="5">
        <v>194.65</v>
      </c>
      <c r="F37" s="5">
        <v>61546.560000000005</v>
      </c>
      <c r="G37" s="5">
        <v>683473.85</v>
      </c>
      <c r="H37" s="5">
        <v>152891.82999999999</v>
      </c>
      <c r="I37" s="5">
        <v>3197.31</v>
      </c>
      <c r="J37" s="5">
        <f t="shared" si="0"/>
        <v>4042342.53</v>
      </c>
    </row>
    <row r="38" spans="1:10" x14ac:dyDescent="0.25">
      <c r="A38" s="4" t="s">
        <v>61</v>
      </c>
      <c r="B38" s="5">
        <v>3486058.84</v>
      </c>
      <c r="C38" s="5">
        <v>783618.77</v>
      </c>
      <c r="D38" s="5">
        <v>34355.270000000004</v>
      </c>
      <c r="E38" s="5">
        <v>815.79000000000008</v>
      </c>
      <c r="F38" s="5">
        <v>88978.62999999999</v>
      </c>
      <c r="G38" s="5">
        <v>980610.44</v>
      </c>
      <c r="H38" s="5">
        <v>221037.64</v>
      </c>
      <c r="I38" s="5">
        <v>13400.52</v>
      </c>
      <c r="J38" s="5">
        <f t="shared" si="0"/>
        <v>5608875.8999999976</v>
      </c>
    </row>
    <row r="39" spans="1:10" x14ac:dyDescent="0.25">
      <c r="A39" s="4" t="s">
        <v>62</v>
      </c>
      <c r="B39" s="5">
        <v>1085418.8699999999</v>
      </c>
      <c r="C39" s="5">
        <v>383105.42000000004</v>
      </c>
      <c r="D39" s="5">
        <v>9646.68</v>
      </c>
      <c r="E39" s="5">
        <v>229.07</v>
      </c>
      <c r="F39" s="5">
        <v>9743.68</v>
      </c>
      <c r="G39" s="5">
        <v>305322.74</v>
      </c>
      <c r="H39" s="5">
        <v>24204.899999999998</v>
      </c>
      <c r="I39" s="5">
        <v>3762.75</v>
      </c>
      <c r="J39" s="5">
        <f t="shared" si="0"/>
        <v>1821434.1099999999</v>
      </c>
    </row>
    <row r="40" spans="1:10" x14ac:dyDescent="0.25">
      <c r="A40" s="4" t="s">
        <v>63</v>
      </c>
      <c r="B40" s="5">
        <v>31945919.469999999</v>
      </c>
      <c r="C40" s="5">
        <v>4089650.74</v>
      </c>
      <c r="D40" s="5">
        <v>475238.22000000003</v>
      </c>
      <c r="E40" s="5">
        <v>11284.900000000001</v>
      </c>
      <c r="F40" s="5">
        <v>1028239.6500000001</v>
      </c>
      <c r="G40" s="5">
        <v>8986223.0500000007</v>
      </c>
      <c r="H40" s="5">
        <v>2554317.35</v>
      </c>
      <c r="I40" s="5">
        <v>185370.23999999999</v>
      </c>
      <c r="J40" s="5">
        <f t="shared" si="0"/>
        <v>49276243.620000005</v>
      </c>
    </row>
    <row r="41" spans="1:10" x14ac:dyDescent="0.25">
      <c r="A41" s="4" t="s">
        <v>64</v>
      </c>
      <c r="B41" s="5">
        <v>129549814.55000001</v>
      </c>
      <c r="C41" s="5">
        <v>13228092.01</v>
      </c>
      <c r="D41" s="5">
        <v>1799395.38</v>
      </c>
      <c r="E41" s="5">
        <v>42728.04</v>
      </c>
      <c r="F41" s="5">
        <v>4811288.01</v>
      </c>
      <c r="G41" s="5">
        <v>36441697.390000001</v>
      </c>
      <c r="H41" s="5">
        <v>11952035.109999999</v>
      </c>
      <c r="I41" s="5">
        <v>701867.67</v>
      </c>
      <c r="J41" s="5">
        <f t="shared" si="0"/>
        <v>198526918.16</v>
      </c>
    </row>
    <row r="42" spans="1:10" x14ac:dyDescent="0.25">
      <c r="A42" s="4" t="s">
        <v>65</v>
      </c>
      <c r="B42" s="5">
        <v>1166486.1000000001</v>
      </c>
      <c r="C42" s="5">
        <v>381400.23</v>
      </c>
      <c r="D42" s="5">
        <v>14523.210000000003</v>
      </c>
      <c r="E42" s="5">
        <v>344.87</v>
      </c>
      <c r="F42" s="5">
        <v>9049.2899999999991</v>
      </c>
      <c r="G42" s="5">
        <v>328126.53000000003</v>
      </c>
      <c r="H42" s="5">
        <v>22479.91</v>
      </c>
      <c r="I42" s="5">
        <v>5664.87</v>
      </c>
      <c r="J42" s="5">
        <f t="shared" si="0"/>
        <v>1928075.0100000002</v>
      </c>
    </row>
    <row r="43" spans="1:10" x14ac:dyDescent="0.25">
      <c r="A43" s="4" t="s">
        <v>66</v>
      </c>
      <c r="B43" s="5">
        <v>1075147.54</v>
      </c>
      <c r="C43" s="5">
        <v>313533.59999999998</v>
      </c>
      <c r="D43" s="5">
        <v>17812.920000000002</v>
      </c>
      <c r="E43" s="5">
        <v>422.98</v>
      </c>
      <c r="F43" s="5">
        <v>7621.32</v>
      </c>
      <c r="G43" s="5">
        <v>302433.48</v>
      </c>
      <c r="H43" s="5">
        <v>18932.62</v>
      </c>
      <c r="I43" s="5">
        <v>6948.0599999999995</v>
      </c>
      <c r="J43" s="5">
        <f t="shared" si="0"/>
        <v>1742852.5200000003</v>
      </c>
    </row>
    <row r="44" spans="1:10" x14ac:dyDescent="0.25">
      <c r="A44" s="4" t="s">
        <v>67</v>
      </c>
      <c r="B44" s="5">
        <v>17032921.68</v>
      </c>
      <c r="C44" s="5">
        <v>2111024.7399999998</v>
      </c>
      <c r="D44" s="5">
        <v>220991.24</v>
      </c>
      <c r="E44" s="5">
        <v>5247.6</v>
      </c>
      <c r="F44" s="5">
        <v>601942.49</v>
      </c>
      <c r="G44" s="5">
        <v>4791273.3800000008</v>
      </c>
      <c r="H44" s="5">
        <v>1495324.68</v>
      </c>
      <c r="I44" s="5">
        <v>86199.299999999988</v>
      </c>
      <c r="J44" s="5">
        <f t="shared" si="0"/>
        <v>26344925.109999996</v>
      </c>
    </row>
    <row r="45" spans="1:10" x14ac:dyDescent="0.25">
      <c r="A45" s="4" t="s">
        <v>68</v>
      </c>
      <c r="B45" s="5">
        <v>1073927.44</v>
      </c>
      <c r="C45" s="5">
        <v>368464</v>
      </c>
      <c r="D45" s="5">
        <v>11094.26</v>
      </c>
      <c r="E45" s="5">
        <v>263.44</v>
      </c>
      <c r="F45" s="5">
        <v>9009.93</v>
      </c>
      <c r="G45" s="5">
        <v>302090.27</v>
      </c>
      <c r="H45" s="5">
        <v>22382.15</v>
      </c>
      <c r="I45" s="5">
        <v>4327.41</v>
      </c>
      <c r="J45" s="5">
        <f t="shared" si="0"/>
        <v>1791558.8999999997</v>
      </c>
    </row>
    <row r="46" spans="1:10" x14ac:dyDescent="0.25">
      <c r="A46" s="4" t="s">
        <v>69</v>
      </c>
      <c r="B46" s="5">
        <v>2640279.3899999997</v>
      </c>
      <c r="C46" s="5">
        <v>617827.78</v>
      </c>
      <c r="D46" s="5">
        <v>15127.84</v>
      </c>
      <c r="E46" s="5">
        <v>359.21999999999997</v>
      </c>
      <c r="F46" s="5">
        <v>78801</v>
      </c>
      <c r="G46" s="5">
        <v>742697.03</v>
      </c>
      <c r="H46" s="5">
        <v>195754.74</v>
      </c>
      <c r="I46" s="5">
        <v>5900.7300000000005</v>
      </c>
      <c r="J46" s="5">
        <f t="shared" si="0"/>
        <v>4296747.7300000004</v>
      </c>
    </row>
    <row r="47" spans="1:10" x14ac:dyDescent="0.25">
      <c r="A47" s="4" t="s">
        <v>70</v>
      </c>
      <c r="B47" s="5">
        <v>6303021.6600000001</v>
      </c>
      <c r="C47" s="5">
        <v>1140757.79</v>
      </c>
      <c r="D47" s="5">
        <v>66883.359999999986</v>
      </c>
      <c r="E47" s="5">
        <v>1588.2</v>
      </c>
      <c r="F47" s="5">
        <v>192876.33000000002</v>
      </c>
      <c r="G47" s="5">
        <v>1773007.62</v>
      </c>
      <c r="H47" s="5">
        <v>479136.7</v>
      </c>
      <c r="I47" s="5">
        <v>26088.36</v>
      </c>
      <c r="J47" s="5">
        <f t="shared" si="0"/>
        <v>9983360.0199999996</v>
      </c>
    </row>
    <row r="48" spans="1:10" x14ac:dyDescent="0.25">
      <c r="A48" s="4" t="s">
        <v>71</v>
      </c>
      <c r="B48" s="5">
        <v>1179161.57</v>
      </c>
      <c r="C48" s="5">
        <v>411942.19</v>
      </c>
      <c r="D48" s="5">
        <v>9508.7000000000007</v>
      </c>
      <c r="E48" s="5">
        <v>225.78999999999996</v>
      </c>
      <c r="F48" s="5">
        <v>12497.099999999999</v>
      </c>
      <c r="G48" s="5">
        <v>331692.07999999996</v>
      </c>
      <c r="H48" s="5">
        <v>31044.85</v>
      </c>
      <c r="I48" s="5">
        <v>3708.93</v>
      </c>
      <c r="J48" s="5">
        <f t="shared" si="0"/>
        <v>1979781.2100000002</v>
      </c>
    </row>
    <row r="49" spans="1:10" x14ac:dyDescent="0.25">
      <c r="A49" s="4" t="s">
        <v>72</v>
      </c>
      <c r="B49" s="5">
        <v>1807134.25</v>
      </c>
      <c r="C49" s="5">
        <v>559867.06000000006</v>
      </c>
      <c r="D49" s="5">
        <v>11686</v>
      </c>
      <c r="E49" s="5">
        <v>277.49</v>
      </c>
      <c r="F49" s="5">
        <v>33033.54</v>
      </c>
      <c r="G49" s="5">
        <v>508337.56000000006</v>
      </c>
      <c r="H49" s="5">
        <v>82060.790000000008</v>
      </c>
      <c r="I49" s="5">
        <v>4558.2300000000005</v>
      </c>
      <c r="J49" s="5">
        <f t="shared" si="0"/>
        <v>3006954.9200000004</v>
      </c>
    </row>
    <row r="50" spans="1:10" x14ac:dyDescent="0.25">
      <c r="A50" s="4" t="s">
        <v>73</v>
      </c>
      <c r="B50" s="5">
        <v>1852831.77</v>
      </c>
      <c r="C50" s="5">
        <v>618006.02</v>
      </c>
      <c r="D50" s="5">
        <v>1216.7199999999998</v>
      </c>
      <c r="E50" s="5">
        <v>28.89</v>
      </c>
      <c r="F50" s="5">
        <v>42367.05</v>
      </c>
      <c r="G50" s="5">
        <v>521192.07</v>
      </c>
      <c r="H50" s="5">
        <v>105246.77</v>
      </c>
      <c r="I50" s="5">
        <v>474.59999999999997</v>
      </c>
      <c r="J50" s="5">
        <f t="shared" si="0"/>
        <v>3141363.89</v>
      </c>
    </row>
    <row r="51" spans="1:10" x14ac:dyDescent="0.25">
      <c r="A51" s="4" t="s">
        <v>74</v>
      </c>
      <c r="B51" s="5">
        <v>1456027.32</v>
      </c>
      <c r="C51" s="5">
        <v>402100.44000000006</v>
      </c>
      <c r="D51" s="5">
        <v>21044.59</v>
      </c>
      <c r="E51" s="5">
        <v>499.72</v>
      </c>
      <c r="F51" s="5">
        <v>17641</v>
      </c>
      <c r="G51" s="5">
        <v>409573.01</v>
      </c>
      <c r="H51" s="5">
        <v>43823.17</v>
      </c>
      <c r="I51" s="5">
        <v>8208.5999999999985</v>
      </c>
      <c r="J51" s="5">
        <f t="shared" si="0"/>
        <v>2358917.85</v>
      </c>
    </row>
    <row r="52" spans="1:10" x14ac:dyDescent="0.25">
      <c r="A52" s="4" t="s">
        <v>75</v>
      </c>
      <c r="B52" s="5">
        <v>5771652.1299999999</v>
      </c>
      <c r="C52" s="5">
        <v>1116072.76</v>
      </c>
      <c r="D52" s="5">
        <v>100484.6</v>
      </c>
      <c r="E52" s="5">
        <v>2386.09</v>
      </c>
      <c r="F52" s="5">
        <v>113333.70999999999</v>
      </c>
      <c r="G52" s="5">
        <v>1623536.1099999999</v>
      </c>
      <c r="H52" s="5">
        <v>281539.67</v>
      </c>
      <c r="I52" s="5">
        <v>39194.76</v>
      </c>
      <c r="J52" s="5">
        <f t="shared" si="0"/>
        <v>9048199.8299999982</v>
      </c>
    </row>
    <row r="53" spans="1:10" x14ac:dyDescent="0.25">
      <c r="A53" s="4" t="s">
        <v>76</v>
      </c>
      <c r="B53" s="5">
        <v>34439053.510000005</v>
      </c>
      <c r="C53" s="5">
        <v>4460290.99</v>
      </c>
      <c r="D53" s="5">
        <v>506177.89</v>
      </c>
      <c r="E53" s="5">
        <v>12019.59</v>
      </c>
      <c r="F53" s="5">
        <v>1109667.7999999998</v>
      </c>
      <c r="G53" s="5">
        <v>9687528.8499999996</v>
      </c>
      <c r="H53" s="5">
        <v>2756598.34</v>
      </c>
      <c r="I53" s="5">
        <v>197438.49</v>
      </c>
      <c r="J53" s="5">
        <f t="shared" si="0"/>
        <v>53168775.460000016</v>
      </c>
    </row>
    <row r="54" spans="1:10" x14ac:dyDescent="0.25">
      <c r="A54" s="4" t="s">
        <v>77</v>
      </c>
      <c r="B54" s="5">
        <v>33106277.52</v>
      </c>
      <c r="C54" s="5">
        <v>3334691.57</v>
      </c>
      <c r="D54" s="5">
        <v>441611.72000000003</v>
      </c>
      <c r="E54" s="5">
        <v>10486.41</v>
      </c>
      <c r="F54" s="5">
        <v>1260650.56</v>
      </c>
      <c r="G54" s="5">
        <v>9312625.8099999987</v>
      </c>
      <c r="H54" s="5">
        <v>3131664.48</v>
      </c>
      <c r="I54" s="5">
        <v>172253.97</v>
      </c>
      <c r="J54" s="5">
        <f t="shared" si="0"/>
        <v>50770262.039999984</v>
      </c>
    </row>
    <row r="55" spans="1:10" x14ac:dyDescent="0.25">
      <c r="A55" s="4" t="s">
        <v>78</v>
      </c>
      <c r="B55" s="5">
        <v>1033839.8399999999</v>
      </c>
      <c r="C55" s="5">
        <v>252800.51</v>
      </c>
      <c r="D55" s="5">
        <v>24734</v>
      </c>
      <c r="E55" s="5">
        <v>587.32999999999993</v>
      </c>
      <c r="F55" s="5">
        <v>3779.09</v>
      </c>
      <c r="G55" s="5">
        <v>290813.84000000003</v>
      </c>
      <c r="H55" s="5">
        <v>9387.880000000001</v>
      </c>
      <c r="I55" s="5">
        <v>9647.67</v>
      </c>
      <c r="J55" s="5">
        <f t="shared" si="0"/>
        <v>1625590.16</v>
      </c>
    </row>
    <row r="56" spans="1:10" x14ac:dyDescent="0.25">
      <c r="A56" s="4" t="s">
        <v>79</v>
      </c>
      <c r="B56" s="5">
        <v>1463998.48</v>
      </c>
      <c r="C56" s="5">
        <v>495669.59</v>
      </c>
      <c r="D56" s="5">
        <v>8405.43</v>
      </c>
      <c r="E56" s="5">
        <v>199.60000000000002</v>
      </c>
      <c r="F56" s="5">
        <v>22335.399999999998</v>
      </c>
      <c r="G56" s="5">
        <v>411815.26</v>
      </c>
      <c r="H56" s="5">
        <v>55484.800000000003</v>
      </c>
      <c r="I56" s="5">
        <v>3278.6099999999997</v>
      </c>
      <c r="J56" s="5">
        <f t="shared" si="0"/>
        <v>2461187.1699999995</v>
      </c>
    </row>
    <row r="57" spans="1:10" x14ac:dyDescent="0.25">
      <c r="A57" s="4" t="s">
        <v>80</v>
      </c>
      <c r="B57" s="5">
        <v>1036666.52</v>
      </c>
      <c r="C57" s="5">
        <v>267496.94</v>
      </c>
      <c r="D57" s="5">
        <v>23819.9</v>
      </c>
      <c r="E57" s="5">
        <v>565.63</v>
      </c>
      <c r="F57" s="5">
        <v>3171.64</v>
      </c>
      <c r="G57" s="5">
        <v>291608.95999999996</v>
      </c>
      <c r="H57" s="5">
        <v>7878.86</v>
      </c>
      <c r="I57" s="5">
        <v>9291.119999999999</v>
      </c>
      <c r="J57" s="5">
        <f t="shared" si="0"/>
        <v>1640499.5699999998</v>
      </c>
    </row>
    <row r="58" spans="1:10" x14ac:dyDescent="0.25">
      <c r="A58" s="4" t="s">
        <v>81</v>
      </c>
      <c r="B58" s="5">
        <v>2586515.37</v>
      </c>
      <c r="C58" s="5">
        <v>692322.76</v>
      </c>
      <c r="D58" s="5">
        <v>9074.6</v>
      </c>
      <c r="E58" s="5">
        <v>215.48000000000002</v>
      </c>
      <c r="F58" s="5">
        <v>72868.09</v>
      </c>
      <c r="G58" s="5">
        <v>727573.49</v>
      </c>
      <c r="H58" s="5">
        <v>181016.39</v>
      </c>
      <c r="I58" s="5">
        <v>3539.6099999999997</v>
      </c>
      <c r="J58" s="5">
        <f t="shared" si="0"/>
        <v>4273125.79</v>
      </c>
    </row>
    <row r="59" spans="1:10" x14ac:dyDescent="0.25">
      <c r="A59" s="4" t="s">
        <v>82</v>
      </c>
      <c r="B59" s="5">
        <v>7151876.3399999999</v>
      </c>
      <c r="C59" s="5">
        <v>1204884.9300000002</v>
      </c>
      <c r="D59" s="5">
        <v>65227.149999999994</v>
      </c>
      <c r="E59" s="5">
        <v>1548.87</v>
      </c>
      <c r="F59" s="5">
        <v>245815.25</v>
      </c>
      <c r="G59" s="5">
        <v>2011786.0699999998</v>
      </c>
      <c r="H59" s="5">
        <v>610645.75</v>
      </c>
      <c r="I59" s="5">
        <v>25442.340000000004</v>
      </c>
      <c r="J59" s="5">
        <f t="shared" si="0"/>
        <v>11317226.699999999</v>
      </c>
    </row>
    <row r="60" spans="1:10" x14ac:dyDescent="0.25">
      <c r="A60" s="4" t="s">
        <v>83</v>
      </c>
      <c r="B60" s="5">
        <v>1666782.27</v>
      </c>
      <c r="C60" s="5">
        <v>515083.07</v>
      </c>
      <c r="D60" s="5">
        <v>13970.560000000001</v>
      </c>
      <c r="E60" s="5">
        <v>331.75</v>
      </c>
      <c r="F60" s="5">
        <v>26311.770000000004</v>
      </c>
      <c r="G60" s="5">
        <v>468857.29000000004</v>
      </c>
      <c r="H60" s="5">
        <v>65362.81</v>
      </c>
      <c r="I60" s="5">
        <v>5449.32</v>
      </c>
      <c r="J60" s="5">
        <f t="shared" si="0"/>
        <v>2762148.84</v>
      </c>
    </row>
    <row r="61" spans="1:10" x14ac:dyDescent="0.25">
      <c r="A61" s="4" t="s">
        <v>84</v>
      </c>
      <c r="B61" s="5">
        <v>1182154.3599999999</v>
      </c>
      <c r="C61" s="5">
        <v>406369.21</v>
      </c>
      <c r="D61" s="5">
        <v>10194.31</v>
      </c>
      <c r="E61" s="5">
        <v>242.07</v>
      </c>
      <c r="F61" s="5">
        <v>12552.369999999999</v>
      </c>
      <c r="G61" s="5">
        <v>332533.93</v>
      </c>
      <c r="H61" s="5">
        <v>31182.15</v>
      </c>
      <c r="I61" s="5">
        <v>3976.3500000000004</v>
      </c>
      <c r="J61" s="5">
        <f t="shared" si="0"/>
        <v>1979204.75</v>
      </c>
    </row>
    <row r="62" spans="1:10" x14ac:dyDescent="0.25">
      <c r="A62" s="4" t="s">
        <v>85</v>
      </c>
      <c r="B62" s="5">
        <v>2260939.64</v>
      </c>
      <c r="C62" s="5">
        <v>629552.93999999994</v>
      </c>
      <c r="D62" s="5">
        <v>20768.93</v>
      </c>
      <c r="E62" s="5">
        <v>493.17999999999995</v>
      </c>
      <c r="F62" s="5">
        <v>42856.11</v>
      </c>
      <c r="G62" s="5">
        <v>635990.71</v>
      </c>
      <c r="H62" s="5">
        <v>106461.65000000001</v>
      </c>
      <c r="I62" s="5">
        <v>8101.08</v>
      </c>
      <c r="J62" s="5">
        <f t="shared" si="0"/>
        <v>3705164.24</v>
      </c>
    </row>
    <row r="63" spans="1:10" x14ac:dyDescent="0.25">
      <c r="A63" s="4" t="s">
        <v>86</v>
      </c>
      <c r="B63" s="5">
        <v>2576755.7000000002</v>
      </c>
      <c r="C63" s="5">
        <v>724570.7</v>
      </c>
      <c r="D63" s="5">
        <v>21729.08</v>
      </c>
      <c r="E63" s="5">
        <v>515.97</v>
      </c>
      <c r="F63" s="5">
        <v>50493.16</v>
      </c>
      <c r="G63" s="5">
        <v>724828.15</v>
      </c>
      <c r="H63" s="5">
        <v>125433.38</v>
      </c>
      <c r="I63" s="5">
        <v>8475.5999999999985</v>
      </c>
      <c r="J63" s="5">
        <f t="shared" si="0"/>
        <v>4232801.74</v>
      </c>
    </row>
    <row r="64" spans="1:10" x14ac:dyDescent="0.25">
      <c r="A64" s="4" t="s">
        <v>87</v>
      </c>
      <c r="B64" s="5">
        <v>1019515.8999999999</v>
      </c>
      <c r="C64" s="5">
        <v>251861.34</v>
      </c>
      <c r="D64" s="5">
        <v>24455.699999999997</v>
      </c>
      <c r="E64" s="5">
        <v>580.73</v>
      </c>
      <c r="F64" s="5">
        <v>3282</v>
      </c>
      <c r="G64" s="5">
        <v>286784.59999999998</v>
      </c>
      <c r="H64" s="5">
        <v>8153.0300000000007</v>
      </c>
      <c r="I64" s="5">
        <v>9539.130000000001</v>
      </c>
      <c r="J64" s="5">
        <f t="shared" si="0"/>
        <v>1604172.43</v>
      </c>
    </row>
    <row r="65" spans="1:10" x14ac:dyDescent="0.25">
      <c r="A65" s="4" t="s">
        <v>88</v>
      </c>
      <c r="B65" s="5">
        <v>2996709.5700000003</v>
      </c>
      <c r="C65" s="5">
        <v>351121.58</v>
      </c>
      <c r="D65" s="5">
        <v>39400.259999999995</v>
      </c>
      <c r="E65" s="5">
        <v>935.58999999999992</v>
      </c>
      <c r="F65" s="5">
        <v>108023.98999999999</v>
      </c>
      <c r="G65" s="5">
        <v>842959.02</v>
      </c>
      <c r="H65" s="5">
        <v>268349.44</v>
      </c>
      <c r="I65" s="5">
        <v>15368.369999999999</v>
      </c>
      <c r="J65" s="5">
        <f t="shared" si="0"/>
        <v>4622867.82</v>
      </c>
    </row>
    <row r="66" spans="1:10" x14ac:dyDescent="0.25">
      <c r="A66" s="4" t="s">
        <v>89</v>
      </c>
      <c r="B66" s="5">
        <v>1016867.7399999999</v>
      </c>
      <c r="C66" s="5">
        <v>261562.7</v>
      </c>
      <c r="D66" s="5">
        <v>24119.199999999997</v>
      </c>
      <c r="E66" s="5">
        <v>572.73</v>
      </c>
      <c r="F66" s="5">
        <v>2201.23</v>
      </c>
      <c r="G66" s="5">
        <v>286039.68000000005</v>
      </c>
      <c r="H66" s="5">
        <v>5468.24</v>
      </c>
      <c r="I66" s="5">
        <v>9407.880000000001</v>
      </c>
      <c r="J66" s="5">
        <f t="shared" si="0"/>
        <v>1606239.3999999997</v>
      </c>
    </row>
    <row r="67" spans="1:10" x14ac:dyDescent="0.25">
      <c r="A67" s="4" t="s">
        <v>90</v>
      </c>
      <c r="B67" s="5">
        <v>32342436.32</v>
      </c>
      <c r="C67" s="5">
        <v>3504332.33</v>
      </c>
      <c r="D67" s="5">
        <v>470548.80999999994</v>
      </c>
      <c r="E67" s="5">
        <v>11173.539999999999</v>
      </c>
      <c r="F67" s="5">
        <v>1144034.8599999999</v>
      </c>
      <c r="G67" s="5">
        <v>9097761.1799999997</v>
      </c>
      <c r="H67" s="5">
        <v>2841971.7800000003</v>
      </c>
      <c r="I67" s="5">
        <v>183541.11000000002</v>
      </c>
      <c r="J67" s="5">
        <f t="shared" si="0"/>
        <v>49595799.93</v>
      </c>
    </row>
    <row r="68" spans="1:10" x14ac:dyDescent="0.25">
      <c r="A68" s="4" t="s">
        <v>91</v>
      </c>
      <c r="B68" s="5">
        <v>1369813.99</v>
      </c>
      <c r="C68" s="5">
        <v>315106.75</v>
      </c>
      <c r="D68" s="5">
        <v>5827.1</v>
      </c>
      <c r="E68" s="5">
        <v>138.37</v>
      </c>
      <c r="F68" s="5">
        <v>44386.740000000005</v>
      </c>
      <c r="G68" s="5">
        <v>385321.64</v>
      </c>
      <c r="H68" s="5">
        <v>110263.98</v>
      </c>
      <c r="I68" s="5">
        <v>2272.89</v>
      </c>
      <c r="J68" s="5">
        <f t="shared" si="0"/>
        <v>2233131.4600000004</v>
      </c>
    </row>
    <row r="69" spans="1:10" x14ac:dyDescent="0.25">
      <c r="A69" s="4" t="s">
        <v>92</v>
      </c>
      <c r="B69" s="5">
        <v>1225192.9900000002</v>
      </c>
      <c r="C69" s="5">
        <v>418277.15999999992</v>
      </c>
      <c r="D69" s="5">
        <v>10547.52</v>
      </c>
      <c r="E69" s="5">
        <v>250.45</v>
      </c>
      <c r="F69" s="5">
        <v>13436.01</v>
      </c>
      <c r="G69" s="5">
        <v>344640.48</v>
      </c>
      <c r="H69" s="5">
        <v>33377.270000000004</v>
      </c>
      <c r="I69" s="5">
        <v>4114.1400000000003</v>
      </c>
      <c r="J69" s="5">
        <f t="shared" si="0"/>
        <v>2049836.02</v>
      </c>
    </row>
    <row r="70" spans="1:10" x14ac:dyDescent="0.25">
      <c r="A70" s="4" t="s">
        <v>93</v>
      </c>
      <c r="B70" s="5">
        <v>3731515.74</v>
      </c>
      <c r="C70" s="5">
        <v>767275.8899999999</v>
      </c>
      <c r="D70" s="5">
        <v>35667.68</v>
      </c>
      <c r="E70" s="5">
        <v>846.96</v>
      </c>
      <c r="F70" s="5">
        <v>106714.26000000001</v>
      </c>
      <c r="G70" s="5">
        <v>1049656.2000000002</v>
      </c>
      <c r="H70" s="5">
        <v>265095.87</v>
      </c>
      <c r="I70" s="5">
        <v>13912.439999999999</v>
      </c>
      <c r="J70" s="5">
        <f t="shared" si="0"/>
        <v>5970685.04</v>
      </c>
    </row>
    <row r="71" spans="1:10" x14ac:dyDescent="0.25">
      <c r="A71" s="4" t="s">
        <v>94</v>
      </c>
      <c r="B71" s="5">
        <v>1105856.57</v>
      </c>
      <c r="C71" s="5">
        <v>353289.77</v>
      </c>
      <c r="D71" s="5">
        <v>11479.23</v>
      </c>
      <c r="E71" s="5">
        <v>272.58999999999997</v>
      </c>
      <c r="F71" s="5">
        <v>12844.289999999999</v>
      </c>
      <c r="G71" s="5">
        <v>311071.78000000003</v>
      </c>
      <c r="H71" s="5">
        <v>31907.34</v>
      </c>
      <c r="I71" s="5">
        <v>4477.5599999999995</v>
      </c>
      <c r="J71" s="5">
        <f t="shared" si="0"/>
        <v>1831199.1300000004</v>
      </c>
    </row>
    <row r="72" spans="1:10" x14ac:dyDescent="0.25">
      <c r="A72" s="4" t="s">
        <v>95</v>
      </c>
      <c r="B72" s="5">
        <v>1250384.2999999998</v>
      </c>
      <c r="C72" s="5">
        <v>416934.86</v>
      </c>
      <c r="D72" s="5">
        <v>8770.8000000000011</v>
      </c>
      <c r="E72" s="5">
        <v>208.27</v>
      </c>
      <c r="F72" s="5">
        <v>17806.809999999998</v>
      </c>
      <c r="G72" s="5">
        <v>351726.68</v>
      </c>
      <c r="H72" s="5">
        <v>44235.07</v>
      </c>
      <c r="I72" s="5">
        <v>3421.1099999999997</v>
      </c>
      <c r="J72" s="5">
        <f t="shared" si="0"/>
        <v>2093487.9</v>
      </c>
    </row>
    <row r="73" spans="1:10" x14ac:dyDescent="0.25">
      <c r="A73" s="4" t="s">
        <v>96</v>
      </c>
      <c r="B73" s="5">
        <v>1234986.1499999999</v>
      </c>
      <c r="C73" s="5">
        <v>438248.92000000004</v>
      </c>
      <c r="D73" s="5">
        <v>9319.02</v>
      </c>
      <c r="E73" s="5">
        <v>221.28000000000003</v>
      </c>
      <c r="F73" s="5">
        <v>13009.919999999998</v>
      </c>
      <c r="G73" s="5">
        <v>347395.27</v>
      </c>
      <c r="H73" s="5">
        <v>32318.809999999998</v>
      </c>
      <c r="I73" s="5">
        <v>3634.9500000000003</v>
      </c>
      <c r="J73" s="5">
        <f t="shared" si="0"/>
        <v>2079134.3199999998</v>
      </c>
    </row>
    <row r="74" spans="1:10" x14ac:dyDescent="0.25">
      <c r="A74" s="4" t="s">
        <v>97</v>
      </c>
      <c r="B74" s="5">
        <v>1093530.96</v>
      </c>
      <c r="C74" s="5">
        <v>378871.81</v>
      </c>
      <c r="D74" s="5">
        <v>10848.67</v>
      </c>
      <c r="E74" s="5">
        <v>257.61</v>
      </c>
      <c r="F74" s="5">
        <v>9270.1899999999987</v>
      </c>
      <c r="G74" s="5">
        <v>307604.65000000002</v>
      </c>
      <c r="H74" s="5">
        <v>23028.690000000002</v>
      </c>
      <c r="I74" s="5">
        <v>4231.59</v>
      </c>
      <c r="J74" s="5">
        <f t="shared" si="0"/>
        <v>1827644.1700000002</v>
      </c>
    </row>
    <row r="75" spans="1:10" x14ac:dyDescent="0.25">
      <c r="A75" s="4" t="s">
        <v>98</v>
      </c>
      <c r="B75" s="5">
        <v>1294165.28</v>
      </c>
      <c r="C75" s="5">
        <v>509576.67</v>
      </c>
      <c r="D75" s="5">
        <v>5701.5</v>
      </c>
      <c r="E75" s="5">
        <v>135.38999999999999</v>
      </c>
      <c r="F75" s="5">
        <v>12142.04</v>
      </c>
      <c r="G75" s="5">
        <v>364042.03</v>
      </c>
      <c r="H75" s="5">
        <v>30162.809999999998</v>
      </c>
      <c r="I75" s="5">
        <v>2223.8999999999996</v>
      </c>
      <c r="J75" s="5">
        <f t="shared" ref="J75:J81" si="1">SUM(B75:I75)</f>
        <v>2218149.62</v>
      </c>
    </row>
    <row r="76" spans="1:10" x14ac:dyDescent="0.25">
      <c r="A76" s="4" t="s">
        <v>99</v>
      </c>
      <c r="B76" s="5">
        <v>1200522.25</v>
      </c>
      <c r="C76" s="5">
        <v>408845.27999999997</v>
      </c>
      <c r="D76" s="5">
        <v>9931.9</v>
      </c>
      <c r="E76" s="5">
        <v>235.85000000000002</v>
      </c>
      <c r="F76" s="5">
        <v>13854.04</v>
      </c>
      <c r="G76" s="5">
        <v>337700.74</v>
      </c>
      <c r="H76" s="5">
        <v>34415.74</v>
      </c>
      <c r="I76" s="5">
        <v>3874.0199999999995</v>
      </c>
      <c r="J76" s="5">
        <f t="shared" si="1"/>
        <v>2009379.82</v>
      </c>
    </row>
    <row r="77" spans="1:10" x14ac:dyDescent="0.25">
      <c r="A77" s="4" t="s">
        <v>100</v>
      </c>
      <c r="B77" s="5">
        <v>1218160.9100000001</v>
      </c>
      <c r="C77" s="5">
        <v>423564.82</v>
      </c>
      <c r="D77" s="5">
        <v>9090.14</v>
      </c>
      <c r="E77" s="5">
        <v>215.85000000000002</v>
      </c>
      <c r="F77" s="5">
        <v>14185.5</v>
      </c>
      <c r="G77" s="5">
        <v>342662.40000000002</v>
      </c>
      <c r="H77" s="5">
        <v>35239.11</v>
      </c>
      <c r="I77" s="5">
        <v>3545.67</v>
      </c>
      <c r="J77" s="5">
        <f t="shared" si="1"/>
        <v>2046664.4000000001</v>
      </c>
    </row>
    <row r="78" spans="1:10" x14ac:dyDescent="0.25">
      <c r="A78" s="4" t="s">
        <v>101</v>
      </c>
      <c r="B78" s="5">
        <v>2925136.3100000005</v>
      </c>
      <c r="C78" s="5">
        <v>794870.75</v>
      </c>
      <c r="D78" s="5">
        <v>14151.41</v>
      </c>
      <c r="E78" s="5">
        <v>336.04999999999995</v>
      </c>
      <c r="F78" s="5">
        <v>75463.75</v>
      </c>
      <c r="G78" s="5">
        <v>822825.82000000007</v>
      </c>
      <c r="H78" s="5">
        <v>187464.41999999998</v>
      </c>
      <c r="I78" s="5">
        <v>5519.88</v>
      </c>
      <c r="J78" s="5">
        <f t="shared" si="1"/>
        <v>4825768.3900000006</v>
      </c>
    </row>
    <row r="79" spans="1:10" x14ac:dyDescent="0.25">
      <c r="A79" s="4" t="s">
        <v>102</v>
      </c>
      <c r="B79" s="5">
        <v>1203286.0699999998</v>
      </c>
      <c r="C79" s="5">
        <v>423657.41000000003</v>
      </c>
      <c r="D79" s="5">
        <v>7220.16</v>
      </c>
      <c r="E79" s="5">
        <v>171.45</v>
      </c>
      <c r="F79" s="5">
        <v>15668.73</v>
      </c>
      <c r="G79" s="5">
        <v>338478.18</v>
      </c>
      <c r="H79" s="5">
        <v>38923.710000000006</v>
      </c>
      <c r="I79" s="5">
        <v>2816.2799999999997</v>
      </c>
      <c r="J79" s="5">
        <f t="shared" si="1"/>
        <v>2030221.9899999998</v>
      </c>
    </row>
    <row r="80" spans="1:10" x14ac:dyDescent="0.25">
      <c r="A80" s="4" t="s">
        <v>103</v>
      </c>
      <c r="B80" s="5">
        <v>1187817.7999999998</v>
      </c>
      <c r="C80" s="5">
        <v>388561.91000000003</v>
      </c>
      <c r="D80" s="5">
        <v>12319.310000000001</v>
      </c>
      <c r="E80" s="5">
        <v>292.53000000000003</v>
      </c>
      <c r="F80" s="5">
        <v>12544.32</v>
      </c>
      <c r="G80" s="5">
        <v>334127.06</v>
      </c>
      <c r="H80" s="5">
        <v>31162.16</v>
      </c>
      <c r="I80" s="5">
        <v>4805.25</v>
      </c>
      <c r="J80" s="5">
        <f t="shared" si="1"/>
        <v>1971630.34</v>
      </c>
    </row>
    <row r="81" spans="1:10" ht="15.75" thickBot="1" x14ac:dyDescent="0.3">
      <c r="A81" s="6" t="s">
        <v>104</v>
      </c>
      <c r="B81" s="7">
        <v>1978735.4500000002</v>
      </c>
      <c r="C81" s="7">
        <v>539095.17999999993</v>
      </c>
      <c r="D81" s="7">
        <v>11759.779999999999</v>
      </c>
      <c r="E81" s="7">
        <v>279.20999999999998</v>
      </c>
      <c r="F81" s="7">
        <v>47881.74</v>
      </c>
      <c r="G81" s="7">
        <v>556608.12</v>
      </c>
      <c r="H81" s="7">
        <v>118946.26000000001</v>
      </c>
      <c r="I81" s="7">
        <v>4587.0599999999995</v>
      </c>
      <c r="J81" s="7">
        <f t="shared" si="1"/>
        <v>3257892.8000000003</v>
      </c>
    </row>
    <row r="82" spans="1:10" ht="15.75" thickBot="1" x14ac:dyDescent="0.3">
      <c r="A82" s="8" t="s">
        <v>105</v>
      </c>
      <c r="B82" s="9">
        <f t="shared" ref="B82:J82" si="2">SUM(B10:B81)</f>
        <v>551271599.99999988</v>
      </c>
      <c r="C82" s="9">
        <f t="shared" si="2"/>
        <v>80522619.999999985</v>
      </c>
      <c r="D82" s="9">
        <f t="shared" si="2"/>
        <v>7366462.9999999972</v>
      </c>
      <c r="E82" s="9">
        <f t="shared" si="2"/>
        <v>174922.40000000002</v>
      </c>
      <c r="F82" s="9">
        <f t="shared" si="2"/>
        <v>17490929.999999996</v>
      </c>
      <c r="G82" s="9">
        <f t="shared" si="2"/>
        <v>155069869.31000003</v>
      </c>
      <c r="H82" s="9">
        <f t="shared" si="2"/>
        <v>43450362.800000004</v>
      </c>
      <c r="I82" s="9">
        <f t="shared" si="2"/>
        <v>2873344.1999999993</v>
      </c>
      <c r="J82" s="10">
        <f t="shared" si="2"/>
        <v>858220111.70999992</v>
      </c>
    </row>
    <row r="83" spans="1:10" x14ac:dyDescent="0.25">
      <c r="A83" s="11" t="s">
        <v>106</v>
      </c>
    </row>
    <row r="84" spans="1:10" x14ac:dyDescent="0.25">
      <c r="A84" s="12"/>
    </row>
    <row r="85" spans="1:10" ht="15.75" x14ac:dyDescent="0.25">
      <c r="A85" s="15" t="s">
        <v>108</v>
      </c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8" x14ac:dyDescent="0.25">
      <c r="A86" s="14">
        <v>2014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x14ac:dyDescent="0.25">
      <c r="A87" s="1"/>
      <c r="B87" s="2"/>
      <c r="C87" s="2"/>
      <c r="D87" s="2"/>
      <c r="E87" s="2"/>
      <c r="F87" s="2"/>
      <c r="G87" s="2"/>
      <c r="H87" s="2" t="s">
        <v>1</v>
      </c>
      <c r="I87" s="2" t="s">
        <v>2</v>
      </c>
      <c r="J87" s="2"/>
    </row>
    <row r="88" spans="1:10" x14ac:dyDescent="0.25">
      <c r="A88" s="3"/>
      <c r="B88" s="3" t="s">
        <v>3</v>
      </c>
      <c r="C88" s="3" t="s">
        <v>2</v>
      </c>
      <c r="D88" s="3" t="s">
        <v>4</v>
      </c>
      <c r="E88" s="3" t="s">
        <v>5</v>
      </c>
      <c r="F88" s="3" t="s">
        <v>5</v>
      </c>
      <c r="G88" s="3" t="s">
        <v>2</v>
      </c>
      <c r="H88" s="3" t="s">
        <v>6</v>
      </c>
      <c r="I88" s="3" t="s">
        <v>7</v>
      </c>
      <c r="J88" s="3"/>
    </row>
    <row r="89" spans="1:10" x14ac:dyDescent="0.25">
      <c r="A89" s="3" t="s">
        <v>8</v>
      </c>
      <c r="B89" s="3" t="s">
        <v>9</v>
      </c>
      <c r="C89" s="3" t="s">
        <v>10</v>
      </c>
      <c r="D89" s="3" t="s">
        <v>11</v>
      </c>
      <c r="E89" s="3" t="s">
        <v>11</v>
      </c>
      <c r="F89" s="3" t="s">
        <v>12</v>
      </c>
      <c r="G89" s="3" t="s">
        <v>13</v>
      </c>
      <c r="H89" s="3" t="s">
        <v>14</v>
      </c>
      <c r="I89" s="3" t="s">
        <v>15</v>
      </c>
      <c r="J89" s="3" t="s">
        <v>16</v>
      </c>
    </row>
    <row r="90" spans="1:10" x14ac:dyDescent="0.25">
      <c r="A90" s="3" t="s">
        <v>17</v>
      </c>
      <c r="B90" s="3" t="s">
        <v>18</v>
      </c>
      <c r="C90" s="3" t="s">
        <v>19</v>
      </c>
      <c r="D90" s="3" t="s">
        <v>20</v>
      </c>
      <c r="E90" s="3" t="s">
        <v>21</v>
      </c>
      <c r="F90" s="3" t="s">
        <v>11</v>
      </c>
      <c r="G90" s="3" t="s">
        <v>22</v>
      </c>
      <c r="H90" s="3" t="s">
        <v>23</v>
      </c>
      <c r="I90" s="3" t="s">
        <v>11</v>
      </c>
      <c r="J90" s="3"/>
    </row>
    <row r="91" spans="1:10" x14ac:dyDescent="0.25">
      <c r="A91" s="3"/>
      <c r="B91" s="3"/>
      <c r="C91" s="3"/>
      <c r="D91" s="3" t="s">
        <v>24</v>
      </c>
      <c r="E91" s="3" t="s">
        <v>25</v>
      </c>
      <c r="F91" s="3" t="s">
        <v>26</v>
      </c>
      <c r="G91" s="3" t="s">
        <v>27</v>
      </c>
      <c r="H91" s="3" t="s">
        <v>28</v>
      </c>
      <c r="I91" s="3" t="s">
        <v>29</v>
      </c>
      <c r="J91" s="3"/>
    </row>
    <row r="92" spans="1:10" x14ac:dyDescent="0.25">
      <c r="A92" s="3"/>
      <c r="B92" s="3"/>
      <c r="C92" s="3"/>
      <c r="D92" s="3"/>
      <c r="E92" s="3" t="s">
        <v>30</v>
      </c>
      <c r="F92" s="3" t="s">
        <v>31</v>
      </c>
      <c r="G92" s="3"/>
      <c r="H92" s="3" t="s">
        <v>32</v>
      </c>
      <c r="I92" s="3" t="s">
        <v>24</v>
      </c>
      <c r="J92" s="3"/>
    </row>
    <row r="93" spans="1:10" x14ac:dyDescent="0.25">
      <c r="A93" s="4" t="s">
        <v>33</v>
      </c>
      <c r="B93" s="5">
        <v>453260.18999999994</v>
      </c>
      <c r="C93" s="5">
        <v>168663.44</v>
      </c>
      <c r="D93" s="5">
        <v>1649.09</v>
      </c>
      <c r="E93" s="5">
        <v>42.99</v>
      </c>
      <c r="F93" s="5">
        <v>6133.86</v>
      </c>
      <c r="G93" s="5">
        <v>114821.81999999999</v>
      </c>
      <c r="H93" s="5">
        <v>16601.059999999998</v>
      </c>
      <c r="I93" s="5">
        <v>692.68</v>
      </c>
      <c r="J93" s="5">
        <f>SUM(B93:I93)</f>
        <v>761865.12999999977</v>
      </c>
    </row>
    <row r="94" spans="1:10" x14ac:dyDescent="0.25">
      <c r="A94" s="4" t="s">
        <v>34</v>
      </c>
      <c r="B94" s="5">
        <v>4446644.72</v>
      </c>
      <c r="C94" s="5">
        <v>477201.42</v>
      </c>
      <c r="D94" s="5">
        <v>49849.41</v>
      </c>
      <c r="E94" s="5">
        <v>1299.53</v>
      </c>
      <c r="F94" s="5">
        <v>157006.59</v>
      </c>
      <c r="G94" s="5">
        <v>1126443.1499999999</v>
      </c>
      <c r="H94" s="5">
        <v>424932.37</v>
      </c>
      <c r="I94" s="5">
        <v>20938.54</v>
      </c>
      <c r="J94" s="5">
        <f t="shared" ref="J94:J157" si="3">SUM(B94:I94)</f>
        <v>6704315.7300000004</v>
      </c>
    </row>
    <row r="95" spans="1:10" x14ac:dyDescent="0.25">
      <c r="A95" s="4" t="s">
        <v>35</v>
      </c>
      <c r="B95" s="5">
        <v>2943317.7800000003</v>
      </c>
      <c r="C95" s="5">
        <v>507681.82</v>
      </c>
      <c r="D95" s="5">
        <v>44812.14</v>
      </c>
      <c r="E95" s="5">
        <v>1168.21</v>
      </c>
      <c r="F95" s="5">
        <v>63751.62</v>
      </c>
      <c r="G95" s="5">
        <v>745613.9</v>
      </c>
      <c r="H95" s="5">
        <v>172541.33</v>
      </c>
      <c r="I95" s="5">
        <v>18822.7</v>
      </c>
      <c r="J95" s="5">
        <f t="shared" si="3"/>
        <v>4497709.5000000009</v>
      </c>
    </row>
    <row r="96" spans="1:10" x14ac:dyDescent="0.25">
      <c r="A96" s="4" t="s">
        <v>36</v>
      </c>
      <c r="B96" s="5">
        <v>800257.32</v>
      </c>
      <c r="C96" s="5">
        <v>224170.36</v>
      </c>
      <c r="D96" s="5">
        <v>3952.97</v>
      </c>
      <c r="E96" s="5">
        <v>103.05</v>
      </c>
      <c r="F96" s="5">
        <v>18383.82</v>
      </c>
      <c r="G96" s="5">
        <v>202724.62000000002</v>
      </c>
      <c r="H96" s="5">
        <v>49755.119999999995</v>
      </c>
      <c r="I96" s="5">
        <v>1660.39</v>
      </c>
      <c r="J96" s="5">
        <f t="shared" si="3"/>
        <v>1301007.6499999997</v>
      </c>
    </row>
    <row r="97" spans="1:10" x14ac:dyDescent="0.25">
      <c r="A97" s="4" t="s">
        <v>37</v>
      </c>
      <c r="B97" s="5">
        <v>414159.2</v>
      </c>
      <c r="C97" s="5">
        <v>133642.85</v>
      </c>
      <c r="D97" s="5">
        <v>4592.97</v>
      </c>
      <c r="E97" s="5">
        <v>119.73</v>
      </c>
      <c r="F97" s="5">
        <v>3761.41</v>
      </c>
      <c r="G97" s="5">
        <v>104916.59</v>
      </c>
      <c r="H97" s="5">
        <v>10180.120000000001</v>
      </c>
      <c r="I97" s="5">
        <v>1929.21</v>
      </c>
      <c r="J97" s="5">
        <f t="shared" si="3"/>
        <v>673302.08</v>
      </c>
    </row>
    <row r="98" spans="1:10" x14ac:dyDescent="0.25">
      <c r="A98" s="4" t="s">
        <v>38</v>
      </c>
      <c r="B98" s="5">
        <v>580536.33000000007</v>
      </c>
      <c r="C98" s="5">
        <v>227226.55</v>
      </c>
      <c r="D98" s="5">
        <v>605.77</v>
      </c>
      <c r="E98" s="5">
        <v>15.79</v>
      </c>
      <c r="F98" s="5">
        <v>8607.68</v>
      </c>
      <c r="G98" s="5">
        <v>147063.96000000002</v>
      </c>
      <c r="H98" s="5">
        <v>23296.35</v>
      </c>
      <c r="I98" s="5">
        <v>254.44</v>
      </c>
      <c r="J98" s="5">
        <f t="shared" si="3"/>
        <v>987606.87000000023</v>
      </c>
    </row>
    <row r="99" spans="1:10" x14ac:dyDescent="0.25">
      <c r="A99" s="4" t="s">
        <v>39</v>
      </c>
      <c r="B99" s="5">
        <v>369529.42000000004</v>
      </c>
      <c r="C99" s="5">
        <v>112311.87</v>
      </c>
      <c r="D99" s="5">
        <v>5789.55</v>
      </c>
      <c r="E99" s="5">
        <v>150.93</v>
      </c>
      <c r="F99" s="5">
        <v>1819.91</v>
      </c>
      <c r="G99" s="5">
        <v>93610.77</v>
      </c>
      <c r="H99" s="5">
        <v>4925.5</v>
      </c>
      <c r="I99" s="5">
        <v>2431.8200000000002</v>
      </c>
      <c r="J99" s="5">
        <f t="shared" si="3"/>
        <v>590569.7699999999</v>
      </c>
    </row>
    <row r="100" spans="1:10" x14ac:dyDescent="0.25">
      <c r="A100" s="4" t="s">
        <v>40</v>
      </c>
      <c r="B100" s="5">
        <v>387330.79000000004</v>
      </c>
      <c r="C100" s="5">
        <v>136805.6</v>
      </c>
      <c r="D100" s="5">
        <v>3339.82</v>
      </c>
      <c r="E100" s="5">
        <v>87.07</v>
      </c>
      <c r="F100" s="5">
        <v>3416.73</v>
      </c>
      <c r="G100" s="5">
        <v>98120.31</v>
      </c>
      <c r="H100" s="5">
        <v>9247.25</v>
      </c>
      <c r="I100" s="5">
        <v>1402.84</v>
      </c>
      <c r="J100" s="5">
        <f t="shared" si="3"/>
        <v>639750.4099999998</v>
      </c>
    </row>
    <row r="101" spans="1:10" x14ac:dyDescent="0.25">
      <c r="A101" s="4" t="s">
        <v>41</v>
      </c>
      <c r="B101" s="5">
        <v>392083.81</v>
      </c>
      <c r="C101" s="5">
        <v>117677.90000000001</v>
      </c>
      <c r="D101" s="5">
        <v>5946.7</v>
      </c>
      <c r="E101" s="5">
        <v>155.03</v>
      </c>
      <c r="F101" s="5">
        <v>2390.1999999999998</v>
      </c>
      <c r="G101" s="5">
        <v>99324.359999999986</v>
      </c>
      <c r="H101" s="5">
        <v>6469</v>
      </c>
      <c r="I101" s="5">
        <v>2497.83</v>
      </c>
      <c r="J101" s="5">
        <f t="shared" si="3"/>
        <v>626544.82999999996</v>
      </c>
    </row>
    <row r="102" spans="1:10" x14ac:dyDescent="0.25">
      <c r="A102" s="4" t="s">
        <v>42</v>
      </c>
      <c r="B102" s="5">
        <v>405819.47</v>
      </c>
      <c r="C102" s="5">
        <v>150770.33000000002</v>
      </c>
      <c r="D102" s="5">
        <v>2936.4</v>
      </c>
      <c r="E102" s="5">
        <v>76.55</v>
      </c>
      <c r="F102" s="5">
        <v>3462.36</v>
      </c>
      <c r="G102" s="5">
        <v>102803.93</v>
      </c>
      <c r="H102" s="5">
        <v>9370.74</v>
      </c>
      <c r="I102" s="5">
        <v>1233.3900000000001</v>
      </c>
      <c r="J102" s="5">
        <f t="shared" si="3"/>
        <v>676473.17</v>
      </c>
    </row>
    <row r="103" spans="1:10" x14ac:dyDescent="0.25">
      <c r="A103" s="4" t="s">
        <v>43</v>
      </c>
      <c r="B103" s="5">
        <v>405716.73</v>
      </c>
      <c r="C103" s="5">
        <v>127943.95</v>
      </c>
      <c r="D103" s="5">
        <v>4681.9399999999996</v>
      </c>
      <c r="E103" s="5">
        <v>122.05</v>
      </c>
      <c r="F103" s="5">
        <v>3791.81</v>
      </c>
      <c r="G103" s="5">
        <v>102777.9</v>
      </c>
      <c r="H103" s="5">
        <v>10262.4</v>
      </c>
      <c r="I103" s="5">
        <v>1966.58</v>
      </c>
      <c r="J103" s="5">
        <f t="shared" si="3"/>
        <v>657263.35999999999</v>
      </c>
    </row>
    <row r="104" spans="1:10" x14ac:dyDescent="0.25">
      <c r="A104" s="4" t="s">
        <v>44</v>
      </c>
      <c r="B104" s="5">
        <v>2399793.1399999997</v>
      </c>
      <c r="C104" s="5">
        <v>455513.05</v>
      </c>
      <c r="D104" s="5">
        <v>31458.91</v>
      </c>
      <c r="E104" s="5">
        <v>820.11</v>
      </c>
      <c r="F104" s="5">
        <v>54043.91</v>
      </c>
      <c r="G104" s="5">
        <v>607925.91</v>
      </c>
      <c r="H104" s="5">
        <v>146267.79999999999</v>
      </c>
      <c r="I104" s="5">
        <v>13213.87</v>
      </c>
      <c r="J104" s="5">
        <f t="shared" si="3"/>
        <v>3709036.6999999997</v>
      </c>
    </row>
    <row r="105" spans="1:10" x14ac:dyDescent="0.25">
      <c r="A105" s="4" t="s">
        <v>45</v>
      </c>
      <c r="B105" s="5">
        <v>404495.03</v>
      </c>
      <c r="C105" s="5">
        <v>132321.19</v>
      </c>
      <c r="D105" s="5">
        <v>4267.3999999999996</v>
      </c>
      <c r="E105" s="5">
        <v>111.25</v>
      </c>
      <c r="F105" s="5">
        <v>3761.41</v>
      </c>
      <c r="G105" s="5">
        <v>102468.42</v>
      </c>
      <c r="H105" s="5">
        <v>10180.120000000001</v>
      </c>
      <c r="I105" s="5">
        <v>1792.46</v>
      </c>
      <c r="J105" s="5">
        <f t="shared" si="3"/>
        <v>659397.28</v>
      </c>
    </row>
    <row r="106" spans="1:10" x14ac:dyDescent="0.25">
      <c r="A106" s="4" t="s">
        <v>46</v>
      </c>
      <c r="B106" s="5">
        <v>579581.30000000005</v>
      </c>
      <c r="C106" s="5">
        <v>188561.5</v>
      </c>
      <c r="D106" s="5">
        <v>3333.11</v>
      </c>
      <c r="E106" s="5">
        <v>86.89</v>
      </c>
      <c r="F106" s="5">
        <v>9439.0499999999993</v>
      </c>
      <c r="G106" s="5">
        <v>146822.02000000002</v>
      </c>
      <c r="H106" s="5">
        <v>25546.420000000002</v>
      </c>
      <c r="I106" s="5">
        <v>1400.03</v>
      </c>
      <c r="J106" s="5">
        <f t="shared" si="3"/>
        <v>954770.32000000018</v>
      </c>
    </row>
    <row r="107" spans="1:10" x14ac:dyDescent="0.25">
      <c r="A107" s="4" t="s">
        <v>47</v>
      </c>
      <c r="B107" s="5">
        <v>409964.44</v>
      </c>
      <c r="C107" s="5">
        <v>101558.62</v>
      </c>
      <c r="D107" s="5">
        <v>7382.52</v>
      </c>
      <c r="E107" s="5">
        <v>192.46</v>
      </c>
      <c r="F107" s="5">
        <v>3490.23</v>
      </c>
      <c r="G107" s="5">
        <v>103853.95000000001</v>
      </c>
      <c r="H107" s="5">
        <v>9446.16</v>
      </c>
      <c r="I107" s="5">
        <v>3100.92</v>
      </c>
      <c r="J107" s="5">
        <f t="shared" si="3"/>
        <v>638989.30000000005</v>
      </c>
    </row>
    <row r="108" spans="1:10" x14ac:dyDescent="0.25">
      <c r="A108" s="4" t="s">
        <v>48</v>
      </c>
      <c r="B108" s="5">
        <v>1714227.83</v>
      </c>
      <c r="C108" s="5">
        <v>219502.41</v>
      </c>
      <c r="D108" s="5">
        <v>19844.04</v>
      </c>
      <c r="E108" s="5">
        <v>517.32000000000005</v>
      </c>
      <c r="F108" s="5">
        <v>55288.41</v>
      </c>
      <c r="G108" s="5">
        <v>434255.55</v>
      </c>
      <c r="H108" s="5">
        <v>149635.97</v>
      </c>
      <c r="I108" s="5">
        <v>8335.2099999999991</v>
      </c>
      <c r="J108" s="5">
        <f t="shared" si="3"/>
        <v>2601606.7400000002</v>
      </c>
    </row>
    <row r="109" spans="1:10" x14ac:dyDescent="0.25">
      <c r="A109" s="4" t="s">
        <v>49</v>
      </c>
      <c r="B109" s="5">
        <v>785014.7</v>
      </c>
      <c r="C109" s="5">
        <v>226634.34</v>
      </c>
      <c r="D109" s="5">
        <v>5777.78</v>
      </c>
      <c r="E109" s="5">
        <v>150.62</v>
      </c>
      <c r="F109" s="5">
        <v>14528.62</v>
      </c>
      <c r="G109" s="5">
        <v>198863.28999999998</v>
      </c>
      <c r="H109" s="5">
        <v>39321.17</v>
      </c>
      <c r="I109" s="5">
        <v>2426.87</v>
      </c>
      <c r="J109" s="5">
        <f t="shared" si="3"/>
        <v>1272717.3899999999</v>
      </c>
    </row>
    <row r="110" spans="1:10" x14ac:dyDescent="0.25">
      <c r="A110" s="4" t="s">
        <v>50</v>
      </c>
      <c r="B110" s="5">
        <v>5787364.1600000001</v>
      </c>
      <c r="C110" s="5">
        <v>801955.44000000006</v>
      </c>
      <c r="D110" s="5">
        <v>69118.47</v>
      </c>
      <c r="E110" s="5">
        <v>1801.86</v>
      </c>
      <c r="F110" s="5">
        <v>176198.97</v>
      </c>
      <c r="G110" s="5">
        <v>1466079.9500000002</v>
      </c>
      <c r="H110" s="5">
        <v>476875.81000000006</v>
      </c>
      <c r="I110" s="5">
        <v>29032.23</v>
      </c>
      <c r="J110" s="5">
        <f t="shared" si="3"/>
        <v>8808426.8900000006</v>
      </c>
    </row>
    <row r="111" spans="1:10" x14ac:dyDescent="0.25">
      <c r="A111" s="4" t="s">
        <v>51</v>
      </c>
      <c r="B111" s="5">
        <v>28695892.790000003</v>
      </c>
      <c r="C111" s="5">
        <v>3359662.55</v>
      </c>
      <c r="D111" s="5">
        <v>375459.41</v>
      </c>
      <c r="E111" s="5">
        <v>9787.9</v>
      </c>
      <c r="F111" s="5">
        <v>903071.81</v>
      </c>
      <c r="G111" s="5">
        <v>7269366.8300000001</v>
      </c>
      <c r="H111" s="5">
        <v>2444129.5</v>
      </c>
      <c r="I111" s="5">
        <v>157706.39000000001</v>
      </c>
      <c r="J111" s="5">
        <f t="shared" si="3"/>
        <v>43215077.18</v>
      </c>
    </row>
    <row r="112" spans="1:10" x14ac:dyDescent="0.25">
      <c r="A112" s="4" t="s">
        <v>52</v>
      </c>
      <c r="B112" s="5">
        <v>3617822.63</v>
      </c>
      <c r="C112" s="5">
        <v>634662.38</v>
      </c>
      <c r="D112" s="5">
        <v>52099.03</v>
      </c>
      <c r="E112" s="5">
        <v>1358.18</v>
      </c>
      <c r="F112" s="5">
        <v>81263.56</v>
      </c>
      <c r="G112" s="5">
        <v>916482.37</v>
      </c>
      <c r="H112" s="5">
        <v>219936.72999999998</v>
      </c>
      <c r="I112" s="5">
        <v>21883.46</v>
      </c>
      <c r="J112" s="5">
        <f t="shared" si="3"/>
        <v>5545508.3399999989</v>
      </c>
    </row>
    <row r="113" spans="1:10" x14ac:dyDescent="0.25">
      <c r="A113" s="4" t="s">
        <v>53</v>
      </c>
      <c r="B113" s="5">
        <v>609521.33000000007</v>
      </c>
      <c r="C113" s="5">
        <v>213817.54</v>
      </c>
      <c r="D113" s="5">
        <v>238.08</v>
      </c>
      <c r="E113" s="5">
        <v>6.21</v>
      </c>
      <c r="F113" s="5">
        <v>12632.69</v>
      </c>
      <c r="G113" s="5">
        <v>154406.57</v>
      </c>
      <c r="H113" s="5">
        <v>34189.9</v>
      </c>
      <c r="I113" s="5">
        <v>100</v>
      </c>
      <c r="J113" s="5">
        <f t="shared" si="3"/>
        <v>1024912.32</v>
      </c>
    </row>
    <row r="114" spans="1:10" x14ac:dyDescent="0.25">
      <c r="A114" s="4" t="s">
        <v>54</v>
      </c>
      <c r="B114" s="5">
        <v>451012.47</v>
      </c>
      <c r="C114" s="5">
        <v>165103.80000000002</v>
      </c>
      <c r="D114" s="5">
        <v>2060.9</v>
      </c>
      <c r="E114" s="5">
        <v>53.73</v>
      </c>
      <c r="F114" s="5">
        <v>5844.92</v>
      </c>
      <c r="G114" s="5">
        <v>114252.40999999999</v>
      </c>
      <c r="H114" s="5">
        <v>15819.050000000001</v>
      </c>
      <c r="I114" s="5">
        <v>865.65</v>
      </c>
      <c r="J114" s="5">
        <f t="shared" si="3"/>
        <v>755012.93000000017</v>
      </c>
    </row>
    <row r="115" spans="1:10" x14ac:dyDescent="0.25">
      <c r="A115" s="4" t="s">
        <v>55</v>
      </c>
      <c r="B115" s="5">
        <v>373930.9</v>
      </c>
      <c r="C115" s="5">
        <v>132832.29999999999</v>
      </c>
      <c r="D115" s="5">
        <v>3813.13</v>
      </c>
      <c r="E115" s="5">
        <v>99.4</v>
      </c>
      <c r="F115" s="5">
        <v>2374.98</v>
      </c>
      <c r="G115" s="5">
        <v>94725.78</v>
      </c>
      <c r="H115" s="5">
        <v>6427.7800000000007</v>
      </c>
      <c r="I115" s="5">
        <v>1601.65</v>
      </c>
      <c r="J115" s="5">
        <f t="shared" si="3"/>
        <v>615805.92000000004</v>
      </c>
    </row>
    <row r="116" spans="1:10" x14ac:dyDescent="0.25">
      <c r="A116" s="4" t="s">
        <v>56</v>
      </c>
      <c r="B116" s="5">
        <v>789306.32000000007</v>
      </c>
      <c r="C116" s="5">
        <v>249961.73</v>
      </c>
      <c r="D116" s="5">
        <v>3101.28</v>
      </c>
      <c r="E116" s="5">
        <v>80.849999999999994</v>
      </c>
      <c r="F116" s="5">
        <v>15719.91</v>
      </c>
      <c r="G116" s="5">
        <v>199950.47</v>
      </c>
      <c r="H116" s="5">
        <v>42545.32</v>
      </c>
      <c r="I116" s="5">
        <v>1302.6500000000001</v>
      </c>
      <c r="J116" s="5">
        <f t="shared" si="3"/>
        <v>1301968.53</v>
      </c>
    </row>
    <row r="117" spans="1:10" x14ac:dyDescent="0.25">
      <c r="A117" s="4" t="s">
        <v>57</v>
      </c>
      <c r="B117" s="5">
        <v>370680</v>
      </c>
      <c r="C117" s="5">
        <v>97144.8</v>
      </c>
      <c r="D117" s="5">
        <v>6967.86</v>
      </c>
      <c r="E117" s="5">
        <v>181.65</v>
      </c>
      <c r="F117" s="5">
        <v>2091.09</v>
      </c>
      <c r="G117" s="5">
        <v>93902.25</v>
      </c>
      <c r="H117" s="5">
        <v>5659.4599999999991</v>
      </c>
      <c r="I117" s="5">
        <v>2926.75</v>
      </c>
      <c r="J117" s="5">
        <f t="shared" si="3"/>
        <v>579553.86</v>
      </c>
    </row>
    <row r="118" spans="1:10" x14ac:dyDescent="0.25">
      <c r="A118" s="4" t="s">
        <v>58</v>
      </c>
      <c r="B118" s="5">
        <v>4412378.92</v>
      </c>
      <c r="C118" s="5">
        <v>705021.04</v>
      </c>
      <c r="D118" s="5">
        <v>49977.81</v>
      </c>
      <c r="E118" s="5">
        <v>1302.8800000000001</v>
      </c>
      <c r="F118" s="5">
        <v>126699.74</v>
      </c>
      <c r="G118" s="5">
        <v>1117762.7799999998</v>
      </c>
      <c r="H118" s="5">
        <v>342908.01999999996</v>
      </c>
      <c r="I118" s="5">
        <v>20992.47</v>
      </c>
      <c r="J118" s="5">
        <f t="shared" si="3"/>
        <v>6777043.6599999992</v>
      </c>
    </row>
    <row r="119" spans="1:10" x14ac:dyDescent="0.25">
      <c r="A119" s="4" t="s">
        <v>59</v>
      </c>
      <c r="B119" s="5">
        <v>4944701.9400000004</v>
      </c>
      <c r="C119" s="5">
        <v>658328.61</v>
      </c>
      <c r="D119" s="5">
        <v>67257.27</v>
      </c>
      <c r="E119" s="5">
        <v>1753.34</v>
      </c>
      <c r="F119" s="5">
        <v>142267.57999999999</v>
      </c>
      <c r="G119" s="5">
        <v>1252613.1400000001</v>
      </c>
      <c r="H119" s="5">
        <v>385041.81</v>
      </c>
      <c r="I119" s="5">
        <v>28250.46</v>
      </c>
      <c r="J119" s="5">
        <f t="shared" si="3"/>
        <v>7480214.1500000004</v>
      </c>
    </row>
    <row r="120" spans="1:10" x14ac:dyDescent="0.25">
      <c r="A120" s="4" t="s">
        <v>60</v>
      </c>
      <c r="B120" s="5">
        <v>853090.82000000007</v>
      </c>
      <c r="C120" s="5">
        <v>256831.4</v>
      </c>
      <c r="D120" s="5">
        <v>2537.33</v>
      </c>
      <c r="E120" s="5">
        <v>66.150000000000006</v>
      </c>
      <c r="F120" s="5">
        <v>19772.84</v>
      </c>
      <c r="G120" s="5">
        <v>216108.63</v>
      </c>
      <c r="H120" s="5">
        <v>53514.45</v>
      </c>
      <c r="I120" s="5">
        <v>1065.77</v>
      </c>
      <c r="J120" s="5">
        <f t="shared" si="3"/>
        <v>1402987.39</v>
      </c>
    </row>
    <row r="121" spans="1:10" x14ac:dyDescent="0.25">
      <c r="A121" s="4" t="s">
        <v>61</v>
      </c>
      <c r="B121" s="5">
        <v>1223967.48</v>
      </c>
      <c r="C121" s="5">
        <v>286243.78999999998</v>
      </c>
      <c r="D121" s="5">
        <v>10634.44</v>
      </c>
      <c r="E121" s="5">
        <v>277.23</v>
      </c>
      <c r="F121" s="5">
        <v>28585.85</v>
      </c>
      <c r="G121" s="5">
        <v>310060.7</v>
      </c>
      <c r="H121" s="5">
        <v>77366.509999999995</v>
      </c>
      <c r="I121" s="5">
        <v>4466.84</v>
      </c>
      <c r="J121" s="5">
        <f t="shared" si="3"/>
        <v>1941602.84</v>
      </c>
    </row>
    <row r="122" spans="1:10" x14ac:dyDescent="0.25">
      <c r="A122" s="4" t="s">
        <v>62</v>
      </c>
      <c r="B122" s="5">
        <v>381094.37</v>
      </c>
      <c r="C122" s="5">
        <v>139942.47</v>
      </c>
      <c r="D122" s="5">
        <v>2986.06</v>
      </c>
      <c r="E122" s="5">
        <v>77.84</v>
      </c>
      <c r="F122" s="5">
        <v>3130.32</v>
      </c>
      <c r="G122" s="5">
        <v>96540.459999999992</v>
      </c>
      <c r="H122" s="5">
        <v>8472.08</v>
      </c>
      <c r="I122" s="5">
        <v>1254.25</v>
      </c>
      <c r="J122" s="5">
        <f t="shared" si="3"/>
        <v>633497.84999999986</v>
      </c>
    </row>
    <row r="123" spans="1:10" x14ac:dyDescent="0.25">
      <c r="A123" s="4" t="s">
        <v>63</v>
      </c>
      <c r="B123" s="5">
        <v>11216324.370000001</v>
      </c>
      <c r="C123" s="5">
        <v>1493886.0299999998</v>
      </c>
      <c r="D123" s="5">
        <v>147106.70000000001</v>
      </c>
      <c r="E123" s="5">
        <v>3834.94</v>
      </c>
      <c r="F123" s="5">
        <v>330338.90000000002</v>
      </c>
      <c r="G123" s="5">
        <v>2841367.4699999997</v>
      </c>
      <c r="H123" s="5">
        <v>894049.66999999993</v>
      </c>
      <c r="I123" s="5">
        <v>61790.080000000002</v>
      </c>
      <c r="J123" s="5">
        <f t="shared" si="3"/>
        <v>16988698.159999996</v>
      </c>
    </row>
    <row r="124" spans="1:10" x14ac:dyDescent="0.25">
      <c r="A124" s="4" t="s">
        <v>64</v>
      </c>
      <c r="B124" s="5">
        <v>45485394.299999997</v>
      </c>
      <c r="C124" s="5">
        <v>4832016.9799999995</v>
      </c>
      <c r="D124" s="5">
        <v>556990.38</v>
      </c>
      <c r="E124" s="5">
        <v>14520.25</v>
      </c>
      <c r="F124" s="5">
        <v>1545705.42</v>
      </c>
      <c r="G124" s="5">
        <v>11522555.48</v>
      </c>
      <c r="H124" s="5">
        <v>4183392.91</v>
      </c>
      <c r="I124" s="5">
        <v>233955.89</v>
      </c>
      <c r="J124" s="5">
        <f t="shared" si="3"/>
        <v>68374531.609999999</v>
      </c>
    </row>
    <row r="125" spans="1:10" x14ac:dyDescent="0.25">
      <c r="A125" s="4" t="s">
        <v>65</v>
      </c>
      <c r="B125" s="5">
        <v>409557.36</v>
      </c>
      <c r="C125" s="5">
        <v>139319.59</v>
      </c>
      <c r="D125" s="5">
        <v>4495.5600000000004</v>
      </c>
      <c r="E125" s="5">
        <v>117.2</v>
      </c>
      <c r="F125" s="5">
        <v>2907.23</v>
      </c>
      <c r="G125" s="5">
        <v>103750.82</v>
      </c>
      <c r="H125" s="5">
        <v>7868.31</v>
      </c>
      <c r="I125" s="5">
        <v>1888.29</v>
      </c>
      <c r="J125" s="5">
        <f t="shared" si="3"/>
        <v>669904.3600000001</v>
      </c>
    </row>
    <row r="126" spans="1:10" x14ac:dyDescent="0.25">
      <c r="A126" s="4" t="s">
        <v>66</v>
      </c>
      <c r="B126" s="5">
        <v>377488.07</v>
      </c>
      <c r="C126" s="5">
        <v>114528.95999999999</v>
      </c>
      <c r="D126" s="5">
        <v>5513.87</v>
      </c>
      <c r="E126" s="5">
        <v>143.74</v>
      </c>
      <c r="F126" s="5">
        <v>2448.48</v>
      </c>
      <c r="G126" s="5">
        <v>95626.9</v>
      </c>
      <c r="H126" s="5">
        <v>6626.7</v>
      </c>
      <c r="I126" s="5">
        <v>2316.02</v>
      </c>
      <c r="J126" s="5">
        <f t="shared" si="3"/>
        <v>604692.74</v>
      </c>
    </row>
    <row r="127" spans="1:10" x14ac:dyDescent="0.25">
      <c r="A127" s="4" t="s">
        <v>67</v>
      </c>
      <c r="B127" s="5">
        <v>5980318.5500000007</v>
      </c>
      <c r="C127" s="5">
        <v>771124.62</v>
      </c>
      <c r="D127" s="5">
        <v>68406.31</v>
      </c>
      <c r="E127" s="5">
        <v>1783.29</v>
      </c>
      <c r="F127" s="5">
        <v>193383.93</v>
      </c>
      <c r="G127" s="5">
        <v>1514959.9800000002</v>
      </c>
      <c r="H127" s="5">
        <v>523386.23</v>
      </c>
      <c r="I127" s="5">
        <v>28733.1</v>
      </c>
      <c r="J127" s="5">
        <f t="shared" si="3"/>
        <v>9082096.0099999998</v>
      </c>
    </row>
    <row r="128" spans="1:10" x14ac:dyDescent="0.25">
      <c r="A128" s="4" t="s">
        <v>68</v>
      </c>
      <c r="B128" s="5">
        <v>377059.69999999995</v>
      </c>
      <c r="C128" s="5">
        <v>134594.19</v>
      </c>
      <c r="D128" s="5">
        <v>3434.15</v>
      </c>
      <c r="E128" s="5">
        <v>89.53</v>
      </c>
      <c r="F128" s="5">
        <v>2894.59</v>
      </c>
      <c r="G128" s="5">
        <v>95518.38</v>
      </c>
      <c r="H128" s="5">
        <v>7834.0899999999992</v>
      </c>
      <c r="I128" s="5">
        <v>1442.47</v>
      </c>
      <c r="J128" s="5">
        <f t="shared" si="3"/>
        <v>622867.1</v>
      </c>
    </row>
    <row r="129" spans="1:10" x14ac:dyDescent="0.25">
      <c r="A129" s="4" t="s">
        <v>69</v>
      </c>
      <c r="B129" s="5">
        <v>927011.35999999987</v>
      </c>
      <c r="C129" s="5">
        <v>225682.91</v>
      </c>
      <c r="D129" s="5">
        <v>4682.72</v>
      </c>
      <c r="E129" s="5">
        <v>122.07</v>
      </c>
      <c r="F129" s="5">
        <v>25316.12</v>
      </c>
      <c r="G129" s="5">
        <v>234834.5</v>
      </c>
      <c r="H129" s="5">
        <v>68517.11</v>
      </c>
      <c r="I129" s="5">
        <v>1966.91</v>
      </c>
      <c r="J129" s="5">
        <f t="shared" si="3"/>
        <v>1488133.7</v>
      </c>
    </row>
    <row r="130" spans="1:10" x14ac:dyDescent="0.25">
      <c r="A130" s="4" t="s">
        <v>70</v>
      </c>
      <c r="B130" s="5">
        <v>2213013.0099999998</v>
      </c>
      <c r="C130" s="5">
        <v>416701.14</v>
      </c>
      <c r="D130" s="5">
        <v>20703.28</v>
      </c>
      <c r="E130" s="5">
        <v>539.72</v>
      </c>
      <c r="F130" s="5">
        <v>61964.69</v>
      </c>
      <c r="G130" s="5">
        <v>560609.96</v>
      </c>
      <c r="H130" s="5">
        <v>167705.07999999999</v>
      </c>
      <c r="I130" s="5">
        <v>8696.1200000000008</v>
      </c>
      <c r="J130" s="5">
        <f t="shared" si="3"/>
        <v>3449933</v>
      </c>
    </row>
    <row r="131" spans="1:10" x14ac:dyDescent="0.25">
      <c r="A131" s="4" t="s">
        <v>71</v>
      </c>
      <c r="B131" s="5">
        <v>414007.76</v>
      </c>
      <c r="C131" s="5">
        <v>150476.1</v>
      </c>
      <c r="D131" s="5">
        <v>2943.35</v>
      </c>
      <c r="E131" s="5">
        <v>76.73</v>
      </c>
      <c r="F131" s="5">
        <v>4014.9</v>
      </c>
      <c r="G131" s="5">
        <v>104878.22</v>
      </c>
      <c r="H131" s="5">
        <v>10866.17</v>
      </c>
      <c r="I131" s="5">
        <v>1236.31</v>
      </c>
      <c r="J131" s="5">
        <f t="shared" si="3"/>
        <v>688499.54</v>
      </c>
    </row>
    <row r="132" spans="1:10" x14ac:dyDescent="0.25">
      <c r="A132" s="4" t="s">
        <v>72</v>
      </c>
      <c r="B132" s="5">
        <v>634491.17000000004</v>
      </c>
      <c r="C132" s="5">
        <v>204510.76</v>
      </c>
      <c r="D132" s="5">
        <v>3617.32</v>
      </c>
      <c r="E132" s="5">
        <v>94.3</v>
      </c>
      <c r="F132" s="5">
        <v>10612.57</v>
      </c>
      <c r="G132" s="5">
        <v>160732.01999999999</v>
      </c>
      <c r="H132" s="5">
        <v>28722.52</v>
      </c>
      <c r="I132" s="5">
        <v>1519.41</v>
      </c>
      <c r="J132" s="5">
        <f t="shared" si="3"/>
        <v>1044300.0700000001</v>
      </c>
    </row>
    <row r="133" spans="1:10" x14ac:dyDescent="0.25">
      <c r="A133" s="4" t="s">
        <v>73</v>
      </c>
      <c r="B133" s="5">
        <v>650535.73</v>
      </c>
      <c r="C133" s="5">
        <v>225748.02</v>
      </c>
      <c r="D133" s="5">
        <v>376.63</v>
      </c>
      <c r="E133" s="5">
        <v>9.82</v>
      </c>
      <c r="F133" s="5">
        <v>13611.11</v>
      </c>
      <c r="G133" s="5">
        <v>164796.51</v>
      </c>
      <c r="H133" s="5">
        <v>36837.96</v>
      </c>
      <c r="I133" s="5">
        <v>158.19999999999999</v>
      </c>
      <c r="J133" s="5">
        <f t="shared" si="3"/>
        <v>1092073.9799999997</v>
      </c>
    </row>
    <row r="134" spans="1:10" x14ac:dyDescent="0.25">
      <c r="A134" s="4" t="s">
        <v>74</v>
      </c>
      <c r="B134" s="5">
        <v>511216.30000000005</v>
      </c>
      <c r="C134" s="5">
        <v>146881.06</v>
      </c>
      <c r="D134" s="5">
        <v>6514.21</v>
      </c>
      <c r="E134" s="5">
        <v>169.82</v>
      </c>
      <c r="F134" s="5">
        <v>5667.46</v>
      </c>
      <c r="G134" s="5">
        <v>129503.51000000001</v>
      </c>
      <c r="H134" s="5">
        <v>15338.77</v>
      </c>
      <c r="I134" s="5">
        <v>2736.2</v>
      </c>
      <c r="J134" s="5">
        <f t="shared" si="3"/>
        <v>818027.33</v>
      </c>
    </row>
    <row r="135" spans="1:10" x14ac:dyDescent="0.25">
      <c r="A135" s="4" t="s">
        <v>75</v>
      </c>
      <c r="B135" s="5">
        <v>2026447.31</v>
      </c>
      <c r="C135" s="5">
        <v>407684.08</v>
      </c>
      <c r="D135" s="5">
        <v>31104.31</v>
      </c>
      <c r="E135" s="5">
        <v>810.86</v>
      </c>
      <c r="F135" s="5">
        <v>36410.32</v>
      </c>
      <c r="G135" s="5">
        <v>513348.33999999997</v>
      </c>
      <c r="H135" s="5">
        <v>98543.14</v>
      </c>
      <c r="I135" s="5">
        <v>13064.92</v>
      </c>
      <c r="J135" s="5">
        <f t="shared" si="3"/>
        <v>3127413.28</v>
      </c>
    </row>
    <row r="136" spans="1:10" x14ac:dyDescent="0.25">
      <c r="A136" s="4" t="s">
        <v>76</v>
      </c>
      <c r="B136" s="5">
        <v>12091672.49</v>
      </c>
      <c r="C136" s="5">
        <v>1629275.1600000001</v>
      </c>
      <c r="D136" s="5">
        <v>156683.85999999999</v>
      </c>
      <c r="E136" s="5">
        <v>4084.61</v>
      </c>
      <c r="F136" s="5">
        <v>356499.04</v>
      </c>
      <c r="G136" s="5">
        <v>3063114.4200000004</v>
      </c>
      <c r="H136" s="5">
        <v>964851.08000000007</v>
      </c>
      <c r="I136" s="5">
        <v>65812.83</v>
      </c>
      <c r="J136" s="5">
        <f t="shared" si="3"/>
        <v>18331993.489999995</v>
      </c>
    </row>
    <row r="137" spans="1:10" x14ac:dyDescent="0.25">
      <c r="A137" s="4" t="s">
        <v>77</v>
      </c>
      <c r="B137" s="5">
        <v>11623730.16</v>
      </c>
      <c r="C137" s="5">
        <v>1218111.1400000001</v>
      </c>
      <c r="D137" s="5">
        <v>136697.85</v>
      </c>
      <c r="E137" s="5">
        <v>3563.59</v>
      </c>
      <c r="F137" s="5">
        <v>405004.73</v>
      </c>
      <c r="G137" s="5">
        <v>2944573.26</v>
      </c>
      <c r="H137" s="5">
        <v>1096129.8900000001</v>
      </c>
      <c r="I137" s="5">
        <v>57417.99</v>
      </c>
      <c r="J137" s="5">
        <f t="shared" si="3"/>
        <v>17485228.609999999</v>
      </c>
    </row>
    <row r="138" spans="1:10" x14ac:dyDescent="0.25">
      <c r="A138" s="4" t="s">
        <v>78</v>
      </c>
      <c r="B138" s="5">
        <v>362984.8</v>
      </c>
      <c r="C138" s="5">
        <v>92344.11</v>
      </c>
      <c r="D138" s="5">
        <v>7656.24</v>
      </c>
      <c r="E138" s="5">
        <v>199.59</v>
      </c>
      <c r="F138" s="5">
        <v>1214.0899999999999</v>
      </c>
      <c r="G138" s="5">
        <v>91952.87000000001</v>
      </c>
      <c r="H138" s="5">
        <v>3285.9</v>
      </c>
      <c r="I138" s="5">
        <v>3215.89</v>
      </c>
      <c r="J138" s="5">
        <f t="shared" si="3"/>
        <v>562853.49000000011</v>
      </c>
    </row>
    <row r="139" spans="1:10" x14ac:dyDescent="0.25">
      <c r="A139" s="4" t="s">
        <v>79</v>
      </c>
      <c r="B139" s="5">
        <v>514015</v>
      </c>
      <c r="C139" s="5">
        <v>181060.42</v>
      </c>
      <c r="D139" s="5">
        <v>2601.84</v>
      </c>
      <c r="E139" s="5">
        <v>67.83</v>
      </c>
      <c r="F139" s="5">
        <v>7175.61</v>
      </c>
      <c r="G139" s="5">
        <v>130212.49</v>
      </c>
      <c r="H139" s="5">
        <v>19420.52</v>
      </c>
      <c r="I139" s="5">
        <v>1092.8699999999999</v>
      </c>
      <c r="J139" s="5">
        <f t="shared" si="3"/>
        <v>855646.58</v>
      </c>
    </row>
    <row r="140" spans="1:10" x14ac:dyDescent="0.25">
      <c r="A140" s="4" t="s">
        <v>80</v>
      </c>
      <c r="B140" s="5">
        <v>363977.25000000006</v>
      </c>
      <c r="C140" s="5">
        <v>97712.49</v>
      </c>
      <c r="D140" s="5">
        <v>7373.29</v>
      </c>
      <c r="E140" s="5">
        <v>192.22</v>
      </c>
      <c r="F140" s="5">
        <v>1018.94</v>
      </c>
      <c r="G140" s="5">
        <v>92204.28</v>
      </c>
      <c r="H140" s="5">
        <v>2757.72</v>
      </c>
      <c r="I140" s="5">
        <v>3097.04</v>
      </c>
      <c r="J140" s="5">
        <f t="shared" si="3"/>
        <v>568333.23</v>
      </c>
    </row>
    <row r="141" spans="1:10" x14ac:dyDescent="0.25">
      <c r="A141" s="4" t="s">
        <v>81</v>
      </c>
      <c r="B141" s="5">
        <v>908134.62000000011</v>
      </c>
      <c r="C141" s="5">
        <v>252894.77000000002</v>
      </c>
      <c r="D141" s="5">
        <v>2808.98</v>
      </c>
      <c r="E141" s="5">
        <v>73.23</v>
      </c>
      <c r="F141" s="5">
        <v>23410.07</v>
      </c>
      <c r="G141" s="5">
        <v>230052.56</v>
      </c>
      <c r="H141" s="5">
        <v>63358.47</v>
      </c>
      <c r="I141" s="5">
        <v>1179.8699999999999</v>
      </c>
      <c r="J141" s="5">
        <f t="shared" si="3"/>
        <v>1481912.5700000003</v>
      </c>
    </row>
    <row r="142" spans="1:10" x14ac:dyDescent="0.25">
      <c r="A142" s="4" t="s">
        <v>82</v>
      </c>
      <c r="B142" s="5">
        <v>2511048.87</v>
      </c>
      <c r="C142" s="5">
        <v>440125.79000000004</v>
      </c>
      <c r="D142" s="5">
        <v>20190.61</v>
      </c>
      <c r="E142" s="5">
        <v>526.35</v>
      </c>
      <c r="F142" s="5">
        <v>78972.19</v>
      </c>
      <c r="G142" s="5">
        <v>636109.67999999993</v>
      </c>
      <c r="H142" s="5">
        <v>213735.24</v>
      </c>
      <c r="I142" s="5">
        <v>8480.7800000000007</v>
      </c>
      <c r="J142" s="5">
        <f t="shared" si="3"/>
        <v>3909189.5100000002</v>
      </c>
    </row>
    <row r="143" spans="1:10" x14ac:dyDescent="0.25">
      <c r="A143" s="4" t="s">
        <v>83</v>
      </c>
      <c r="B143" s="5">
        <v>585213.1</v>
      </c>
      <c r="C143" s="5">
        <v>188151.86</v>
      </c>
      <c r="D143" s="5">
        <v>4324.49</v>
      </c>
      <c r="E143" s="5">
        <v>112.74</v>
      </c>
      <c r="F143" s="5">
        <v>8453.09</v>
      </c>
      <c r="G143" s="5">
        <v>148248.70000000001</v>
      </c>
      <c r="H143" s="5">
        <v>22877.97</v>
      </c>
      <c r="I143" s="5">
        <v>1816.44</v>
      </c>
      <c r="J143" s="5">
        <f t="shared" si="3"/>
        <v>959198.3899999999</v>
      </c>
    </row>
    <row r="144" spans="1:10" x14ac:dyDescent="0.25">
      <c r="A144" s="4" t="s">
        <v>84</v>
      </c>
      <c r="B144" s="5">
        <v>415058.54000000004</v>
      </c>
      <c r="C144" s="5">
        <v>148440.38</v>
      </c>
      <c r="D144" s="5">
        <v>3155.58</v>
      </c>
      <c r="E144" s="5">
        <v>82.26</v>
      </c>
      <c r="F144" s="5">
        <v>4032.65</v>
      </c>
      <c r="G144" s="5">
        <v>105144.4</v>
      </c>
      <c r="H144" s="5">
        <v>10914.220000000001</v>
      </c>
      <c r="I144" s="5">
        <v>1325.45</v>
      </c>
      <c r="J144" s="5">
        <f t="shared" si="3"/>
        <v>688153.48</v>
      </c>
    </row>
    <row r="145" spans="1:10" x14ac:dyDescent="0.25">
      <c r="A145" s="4" t="s">
        <v>85</v>
      </c>
      <c r="B145" s="5">
        <v>793823.84000000008</v>
      </c>
      <c r="C145" s="5">
        <v>229965.94</v>
      </c>
      <c r="D145" s="5">
        <v>6428.88</v>
      </c>
      <c r="E145" s="5">
        <v>167.6</v>
      </c>
      <c r="F145" s="5">
        <v>13768.23</v>
      </c>
      <c r="G145" s="5">
        <v>201094.86</v>
      </c>
      <c r="H145" s="5">
        <v>37263.19</v>
      </c>
      <c r="I145" s="5">
        <v>2700.36</v>
      </c>
      <c r="J145" s="5">
        <f t="shared" si="3"/>
        <v>1285212.9000000001</v>
      </c>
    </row>
    <row r="146" spans="1:10" x14ac:dyDescent="0.25">
      <c r="A146" s="4" t="s">
        <v>86</v>
      </c>
      <c r="B146" s="5">
        <v>904707.96</v>
      </c>
      <c r="C146" s="5">
        <v>264674.45</v>
      </c>
      <c r="D146" s="5">
        <v>6726.09</v>
      </c>
      <c r="E146" s="5">
        <v>175.34</v>
      </c>
      <c r="F146" s="5">
        <v>16221.76</v>
      </c>
      <c r="G146" s="5">
        <v>229184.51</v>
      </c>
      <c r="H146" s="5">
        <v>43903.58</v>
      </c>
      <c r="I146" s="5">
        <v>2825.2</v>
      </c>
      <c r="J146" s="5">
        <f t="shared" si="3"/>
        <v>1468418.8900000001</v>
      </c>
    </row>
    <row r="147" spans="1:10" x14ac:dyDescent="0.25">
      <c r="A147" s="4" t="s">
        <v>87</v>
      </c>
      <c r="B147" s="5">
        <v>357955.61</v>
      </c>
      <c r="C147" s="5">
        <v>92001.049999999988</v>
      </c>
      <c r="D147" s="5">
        <v>7570.09</v>
      </c>
      <c r="E147" s="5">
        <v>197.35</v>
      </c>
      <c r="F147" s="5">
        <v>1054.4000000000001</v>
      </c>
      <c r="G147" s="5">
        <v>90678.86</v>
      </c>
      <c r="H147" s="5">
        <v>2853.6800000000003</v>
      </c>
      <c r="I147" s="5">
        <v>3179.71</v>
      </c>
      <c r="J147" s="5">
        <f t="shared" si="3"/>
        <v>555490.75</v>
      </c>
    </row>
    <row r="148" spans="1:10" x14ac:dyDescent="0.25">
      <c r="A148" s="4" t="s">
        <v>88</v>
      </c>
      <c r="B148" s="5">
        <v>1052155.24</v>
      </c>
      <c r="C148" s="5">
        <v>128259.26999999999</v>
      </c>
      <c r="D148" s="5">
        <v>12196.08</v>
      </c>
      <c r="E148" s="5">
        <v>317.94</v>
      </c>
      <c r="F148" s="5">
        <v>34704.480000000003</v>
      </c>
      <c r="G148" s="5">
        <v>266536.49</v>
      </c>
      <c r="H148" s="5">
        <v>93926.36</v>
      </c>
      <c r="I148" s="5">
        <v>5122.79</v>
      </c>
      <c r="J148" s="5">
        <f t="shared" si="3"/>
        <v>1593218.6500000001</v>
      </c>
    </row>
    <row r="149" spans="1:10" x14ac:dyDescent="0.25">
      <c r="A149" s="4" t="s">
        <v>89</v>
      </c>
      <c r="B149" s="5">
        <v>357025.82999999996</v>
      </c>
      <c r="C149" s="5">
        <v>95544.799999999988</v>
      </c>
      <c r="D149" s="5">
        <v>7465.93</v>
      </c>
      <c r="E149" s="5">
        <v>194.63</v>
      </c>
      <c r="F149" s="5">
        <v>707.18</v>
      </c>
      <c r="G149" s="5">
        <v>90443.32</v>
      </c>
      <c r="H149" s="5">
        <v>1913.97</v>
      </c>
      <c r="I149" s="5">
        <v>3135.96</v>
      </c>
      <c r="J149" s="5">
        <f t="shared" si="3"/>
        <v>556431.61999999988</v>
      </c>
    </row>
    <row r="150" spans="1:10" x14ac:dyDescent="0.25">
      <c r="A150" s="4" t="s">
        <v>90</v>
      </c>
      <c r="B150" s="5">
        <v>11355542.83</v>
      </c>
      <c r="C150" s="5">
        <v>1280078.29</v>
      </c>
      <c r="D150" s="5">
        <v>145655.12</v>
      </c>
      <c r="E150" s="5">
        <v>3797.1</v>
      </c>
      <c r="F150" s="5">
        <v>367540.02</v>
      </c>
      <c r="G150" s="5">
        <v>2876634.88</v>
      </c>
      <c r="H150" s="5">
        <v>994733.07</v>
      </c>
      <c r="I150" s="5">
        <v>61180.37</v>
      </c>
      <c r="J150" s="5">
        <f t="shared" si="3"/>
        <v>17085161.68</v>
      </c>
    </row>
    <row r="151" spans="1:10" x14ac:dyDescent="0.25">
      <c r="A151" s="4" t="s">
        <v>91</v>
      </c>
      <c r="B151" s="5">
        <v>480946.5</v>
      </c>
      <c r="C151" s="5">
        <v>115103.61</v>
      </c>
      <c r="D151" s="5">
        <v>1803.74</v>
      </c>
      <c r="E151" s="5">
        <v>47.02</v>
      </c>
      <c r="F151" s="5">
        <v>14259.97</v>
      </c>
      <c r="G151" s="5">
        <v>121835.43</v>
      </c>
      <c r="H151" s="5">
        <v>38594.06</v>
      </c>
      <c r="I151" s="5">
        <v>757.63</v>
      </c>
      <c r="J151" s="5">
        <f t="shared" si="3"/>
        <v>773347.96000000008</v>
      </c>
    </row>
    <row r="152" spans="1:10" x14ac:dyDescent="0.25">
      <c r="A152" s="4" t="s">
        <v>92</v>
      </c>
      <c r="B152" s="5">
        <v>430169.56</v>
      </c>
      <c r="C152" s="5">
        <v>152790.16</v>
      </c>
      <c r="D152" s="5">
        <v>3264.91</v>
      </c>
      <c r="E152" s="5">
        <v>85.11</v>
      </c>
      <c r="F152" s="5">
        <v>4316.54</v>
      </c>
      <c r="G152" s="5">
        <v>108972.39</v>
      </c>
      <c r="H152" s="5">
        <v>11682.55</v>
      </c>
      <c r="I152" s="5">
        <v>1371.38</v>
      </c>
      <c r="J152" s="5">
        <f t="shared" si="3"/>
        <v>712652.60000000009</v>
      </c>
    </row>
    <row r="153" spans="1:10" x14ac:dyDescent="0.25">
      <c r="A153" s="4" t="s">
        <v>93</v>
      </c>
      <c r="B153" s="5">
        <v>1310148.26</v>
      </c>
      <c r="C153" s="5">
        <v>280273.99</v>
      </c>
      <c r="D153" s="5">
        <v>11040.68</v>
      </c>
      <c r="E153" s="5">
        <v>287.82</v>
      </c>
      <c r="F153" s="5">
        <v>34283.71</v>
      </c>
      <c r="G153" s="5">
        <v>331892.38</v>
      </c>
      <c r="H153" s="5">
        <v>92787.56</v>
      </c>
      <c r="I153" s="5">
        <v>4637.4799999999996</v>
      </c>
      <c r="J153" s="5">
        <f t="shared" si="3"/>
        <v>2065351.88</v>
      </c>
    </row>
    <row r="154" spans="1:10" x14ac:dyDescent="0.25">
      <c r="A154" s="4" t="s">
        <v>94</v>
      </c>
      <c r="B154" s="5">
        <v>388270.12</v>
      </c>
      <c r="C154" s="5">
        <v>129051.28</v>
      </c>
      <c r="D154" s="5">
        <v>3553.32</v>
      </c>
      <c r="E154" s="5">
        <v>92.63</v>
      </c>
      <c r="F154" s="5">
        <v>4126.4399999999996</v>
      </c>
      <c r="G154" s="5">
        <v>98358.260000000009</v>
      </c>
      <c r="H154" s="5">
        <v>11168.05</v>
      </c>
      <c r="I154" s="5">
        <v>1492.52</v>
      </c>
      <c r="J154" s="5">
        <f t="shared" si="3"/>
        <v>636112.62000000011</v>
      </c>
    </row>
    <row r="155" spans="1:10" x14ac:dyDescent="0.25">
      <c r="A155" s="4" t="s">
        <v>95</v>
      </c>
      <c r="B155" s="5">
        <v>439014.31</v>
      </c>
      <c r="C155" s="5">
        <v>152299.84</v>
      </c>
      <c r="D155" s="5">
        <v>2714.94</v>
      </c>
      <c r="E155" s="5">
        <v>70.78</v>
      </c>
      <c r="F155" s="5">
        <v>5720.73</v>
      </c>
      <c r="G155" s="5">
        <v>111212.99</v>
      </c>
      <c r="H155" s="5">
        <v>15482.94</v>
      </c>
      <c r="I155" s="5">
        <v>1140.3699999999999</v>
      </c>
      <c r="J155" s="5">
        <f t="shared" si="3"/>
        <v>727656.89999999991</v>
      </c>
    </row>
    <row r="156" spans="1:10" x14ac:dyDescent="0.25">
      <c r="A156" s="4" t="s">
        <v>96</v>
      </c>
      <c r="B156" s="5">
        <v>433607.97</v>
      </c>
      <c r="C156" s="5">
        <v>160085.54</v>
      </c>
      <c r="D156" s="5">
        <v>2884.64</v>
      </c>
      <c r="E156" s="5">
        <v>75.2</v>
      </c>
      <c r="F156" s="5">
        <v>4179.6499999999996</v>
      </c>
      <c r="G156" s="5">
        <v>109843.44</v>
      </c>
      <c r="H156" s="5">
        <v>11312.07</v>
      </c>
      <c r="I156" s="5">
        <v>1211.6500000000001</v>
      </c>
      <c r="J156" s="5">
        <f t="shared" si="3"/>
        <v>723200.15999999992</v>
      </c>
    </row>
    <row r="157" spans="1:10" x14ac:dyDescent="0.25">
      <c r="A157" s="4" t="s">
        <v>97</v>
      </c>
      <c r="B157" s="5">
        <v>383942.56</v>
      </c>
      <c r="C157" s="5">
        <v>138396</v>
      </c>
      <c r="D157" s="5">
        <v>3358.13</v>
      </c>
      <c r="E157" s="5">
        <v>87.54</v>
      </c>
      <c r="F157" s="5">
        <v>2978.2</v>
      </c>
      <c r="G157" s="5">
        <v>97261.98000000001</v>
      </c>
      <c r="H157" s="5">
        <v>8060.39</v>
      </c>
      <c r="I157" s="5">
        <v>1410.53</v>
      </c>
      <c r="J157" s="5">
        <f t="shared" si="3"/>
        <v>635495.32999999996</v>
      </c>
    </row>
    <row r="158" spans="1:10" x14ac:dyDescent="0.25">
      <c r="A158" s="4" t="s">
        <v>98</v>
      </c>
      <c r="B158" s="5">
        <v>454385.97000000003</v>
      </c>
      <c r="C158" s="5">
        <v>186140.46</v>
      </c>
      <c r="D158" s="5">
        <v>1764.86</v>
      </c>
      <c r="E158" s="5">
        <v>46.01</v>
      </c>
      <c r="F158" s="5">
        <v>3900.83</v>
      </c>
      <c r="G158" s="5">
        <v>115107</v>
      </c>
      <c r="H158" s="5">
        <v>10557.44</v>
      </c>
      <c r="I158" s="5">
        <v>741.3</v>
      </c>
      <c r="J158" s="5">
        <f t="shared" ref="J158:J164" si="4">SUM(B158:I158)</f>
        <v>772643.87</v>
      </c>
    </row>
    <row r="159" spans="1:10" x14ac:dyDescent="0.25">
      <c r="A159" s="4" t="s">
        <v>99</v>
      </c>
      <c r="B159" s="5">
        <v>421507.56999999995</v>
      </c>
      <c r="C159" s="5">
        <v>149344.85</v>
      </c>
      <c r="D159" s="5">
        <v>3074.35</v>
      </c>
      <c r="E159" s="5">
        <v>80.150000000000006</v>
      </c>
      <c r="F159" s="5">
        <v>4450.84</v>
      </c>
      <c r="G159" s="5">
        <v>106778.11</v>
      </c>
      <c r="H159" s="5">
        <v>12046.03</v>
      </c>
      <c r="I159" s="5">
        <v>1291.3399999999999</v>
      </c>
      <c r="J159" s="5">
        <f t="shared" si="4"/>
        <v>698573.23999999987</v>
      </c>
    </row>
    <row r="160" spans="1:10" x14ac:dyDescent="0.25">
      <c r="A160" s="4" t="s">
        <v>100</v>
      </c>
      <c r="B160" s="5">
        <v>427700.57</v>
      </c>
      <c r="C160" s="5">
        <v>154721.67000000001</v>
      </c>
      <c r="D160" s="5">
        <v>2813.79</v>
      </c>
      <c r="E160" s="5">
        <v>73.349999999999994</v>
      </c>
      <c r="F160" s="5">
        <v>4557.32</v>
      </c>
      <c r="G160" s="5">
        <v>108346.94</v>
      </c>
      <c r="H160" s="5">
        <v>12334.220000000001</v>
      </c>
      <c r="I160" s="5">
        <v>1181.8900000000001</v>
      </c>
      <c r="J160" s="5">
        <f t="shared" si="4"/>
        <v>711729.74999999988</v>
      </c>
    </row>
    <row r="161" spans="1:10" x14ac:dyDescent="0.25">
      <c r="A161" s="4" t="s">
        <v>101</v>
      </c>
      <c r="B161" s="5">
        <v>1027025.6200000001</v>
      </c>
      <c r="C161" s="5">
        <v>290353.95999999996</v>
      </c>
      <c r="D161" s="5">
        <v>4380.47</v>
      </c>
      <c r="E161" s="5">
        <v>114.2</v>
      </c>
      <c r="F161" s="5">
        <v>24243.97</v>
      </c>
      <c r="G161" s="5">
        <v>260170.54</v>
      </c>
      <c r="H161" s="5">
        <v>65615.38</v>
      </c>
      <c r="I161" s="5">
        <v>1839.96</v>
      </c>
      <c r="J161" s="5">
        <f t="shared" si="4"/>
        <v>1673744.1</v>
      </c>
    </row>
    <row r="162" spans="1:10" x14ac:dyDescent="0.25">
      <c r="A162" s="4" t="s">
        <v>102</v>
      </c>
      <c r="B162" s="5">
        <v>422477.95999999996</v>
      </c>
      <c r="C162" s="5">
        <v>154755.49</v>
      </c>
      <c r="D162" s="5">
        <v>2234.9499999999998</v>
      </c>
      <c r="E162" s="5">
        <v>58.26</v>
      </c>
      <c r="F162" s="5">
        <v>5033.84</v>
      </c>
      <c r="G162" s="5">
        <v>107023.93</v>
      </c>
      <c r="H162" s="5">
        <v>13623.89</v>
      </c>
      <c r="I162" s="5">
        <v>938.76</v>
      </c>
      <c r="J162" s="5">
        <f t="shared" si="4"/>
        <v>706147.08</v>
      </c>
    </row>
    <row r="163" spans="1:10" x14ac:dyDescent="0.25">
      <c r="A163" s="4" t="s">
        <v>103</v>
      </c>
      <c r="B163" s="5">
        <v>417047</v>
      </c>
      <c r="C163" s="5">
        <v>141935.65000000002</v>
      </c>
      <c r="D163" s="5">
        <v>3813.36</v>
      </c>
      <c r="E163" s="5">
        <v>99.41</v>
      </c>
      <c r="F163" s="5">
        <v>4030.07</v>
      </c>
      <c r="G163" s="5">
        <v>105648.14</v>
      </c>
      <c r="H163" s="5">
        <v>10907.23</v>
      </c>
      <c r="I163" s="5">
        <v>1601.75</v>
      </c>
      <c r="J163" s="5">
        <f t="shared" si="4"/>
        <v>685082.61</v>
      </c>
    </row>
    <row r="164" spans="1:10" ht="15.75" thickBot="1" x14ac:dyDescent="0.3">
      <c r="A164" s="4" t="s">
        <v>104</v>
      </c>
      <c r="B164" s="5">
        <v>694740.98</v>
      </c>
      <c r="C164" s="5">
        <v>196923.09</v>
      </c>
      <c r="D164" s="5">
        <v>3640.15</v>
      </c>
      <c r="E164" s="5">
        <v>94.87</v>
      </c>
      <c r="F164" s="5">
        <v>15382.81</v>
      </c>
      <c r="G164" s="5">
        <v>175994.81</v>
      </c>
      <c r="H164" s="5">
        <v>41632.97</v>
      </c>
      <c r="I164" s="5">
        <v>1529.02</v>
      </c>
      <c r="J164" s="5">
        <f t="shared" si="4"/>
        <v>1129938.7</v>
      </c>
    </row>
    <row r="165" spans="1:10" ht="15.75" thickBot="1" x14ac:dyDescent="0.3">
      <c r="A165" s="8" t="s">
        <v>105</v>
      </c>
      <c r="B165" s="9">
        <f t="shared" ref="B165:J165" si="5">SUM(B93:B164)</f>
        <v>193553392.41000006</v>
      </c>
      <c r="C165" s="9">
        <f t="shared" si="5"/>
        <v>29413665</v>
      </c>
      <c r="D165" s="9">
        <f t="shared" si="5"/>
        <v>2280237.600000001</v>
      </c>
      <c r="E165" s="9">
        <f t="shared" si="5"/>
        <v>59443.799999999996</v>
      </c>
      <c r="F165" s="9">
        <f t="shared" si="5"/>
        <v>5619249.0000000028</v>
      </c>
      <c r="G165" s="9">
        <f t="shared" si="5"/>
        <v>49031776.800000004</v>
      </c>
      <c r="H165" s="9">
        <f t="shared" si="5"/>
        <v>15208283.600000007</v>
      </c>
      <c r="I165" s="9">
        <f t="shared" si="5"/>
        <v>957781.40000000026</v>
      </c>
      <c r="J165" s="10">
        <f t="shared" si="5"/>
        <v>296123829.60999995</v>
      </c>
    </row>
    <row r="166" spans="1:10" x14ac:dyDescent="0.25">
      <c r="A166" s="11" t="s">
        <v>106</v>
      </c>
    </row>
    <row r="168" spans="1:10" ht="15.75" x14ac:dyDescent="0.25">
      <c r="A168" s="15" t="s">
        <v>109</v>
      </c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8" x14ac:dyDescent="0.25">
      <c r="A169" s="14">
        <v>2014</v>
      </c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x14ac:dyDescent="0.25">
      <c r="A170" s="1"/>
      <c r="B170" s="2"/>
      <c r="C170" s="2"/>
      <c r="D170" s="2"/>
      <c r="E170" s="2"/>
      <c r="F170" s="2"/>
      <c r="G170" s="2"/>
      <c r="H170" s="2" t="s">
        <v>1</v>
      </c>
      <c r="I170" s="2" t="s">
        <v>2</v>
      </c>
      <c r="J170" s="2"/>
    </row>
    <row r="171" spans="1:10" x14ac:dyDescent="0.25">
      <c r="A171" s="3"/>
      <c r="B171" s="3" t="s">
        <v>3</v>
      </c>
      <c r="C171" s="3" t="s">
        <v>2</v>
      </c>
      <c r="D171" s="3" t="s">
        <v>4</v>
      </c>
      <c r="E171" s="3" t="s">
        <v>5</v>
      </c>
      <c r="F171" s="3" t="s">
        <v>5</v>
      </c>
      <c r="G171" s="3" t="s">
        <v>2</v>
      </c>
      <c r="H171" s="3" t="s">
        <v>6</v>
      </c>
      <c r="I171" s="3" t="s">
        <v>7</v>
      </c>
      <c r="J171" s="3"/>
    </row>
    <row r="172" spans="1:10" x14ac:dyDescent="0.25">
      <c r="A172" s="3" t="s">
        <v>8</v>
      </c>
      <c r="B172" s="3" t="s">
        <v>9</v>
      </c>
      <c r="C172" s="3" t="s">
        <v>10</v>
      </c>
      <c r="D172" s="3" t="s">
        <v>11</v>
      </c>
      <c r="E172" s="3" t="s">
        <v>11</v>
      </c>
      <c r="F172" s="3" t="s">
        <v>12</v>
      </c>
      <c r="G172" s="3" t="s">
        <v>13</v>
      </c>
      <c r="H172" s="3" t="s">
        <v>14</v>
      </c>
      <c r="I172" s="3" t="s">
        <v>15</v>
      </c>
      <c r="J172" s="3" t="s">
        <v>16</v>
      </c>
    </row>
    <row r="173" spans="1:10" x14ac:dyDescent="0.25">
      <c r="A173" s="3" t="s">
        <v>17</v>
      </c>
      <c r="B173" s="3" t="s">
        <v>18</v>
      </c>
      <c r="C173" s="3" t="s">
        <v>19</v>
      </c>
      <c r="D173" s="3" t="s">
        <v>20</v>
      </c>
      <c r="E173" s="3" t="s">
        <v>21</v>
      </c>
      <c r="F173" s="3" t="s">
        <v>11</v>
      </c>
      <c r="G173" s="3" t="s">
        <v>22</v>
      </c>
      <c r="H173" s="3" t="s">
        <v>23</v>
      </c>
      <c r="I173" s="3" t="s">
        <v>11</v>
      </c>
      <c r="J173" s="3"/>
    </row>
    <row r="174" spans="1:10" x14ac:dyDescent="0.25">
      <c r="A174" s="3"/>
      <c r="B174" s="3"/>
      <c r="C174" s="3"/>
      <c r="D174" s="3" t="s">
        <v>24</v>
      </c>
      <c r="E174" s="3" t="s">
        <v>25</v>
      </c>
      <c r="F174" s="3" t="s">
        <v>26</v>
      </c>
      <c r="G174" s="3" t="s">
        <v>27</v>
      </c>
      <c r="H174" s="3" t="s">
        <v>28</v>
      </c>
      <c r="I174" s="3" t="s">
        <v>29</v>
      </c>
      <c r="J174" s="3"/>
    </row>
    <row r="175" spans="1:10" x14ac:dyDescent="0.25">
      <c r="A175" s="3"/>
      <c r="B175" s="3"/>
      <c r="C175" s="3"/>
      <c r="D175" s="3"/>
      <c r="E175" s="3" t="s">
        <v>30</v>
      </c>
      <c r="F175" s="3" t="s">
        <v>31</v>
      </c>
      <c r="G175" s="3"/>
      <c r="H175" s="3" t="s">
        <v>32</v>
      </c>
      <c r="I175" s="3" t="s">
        <v>24</v>
      </c>
      <c r="J175" s="3"/>
    </row>
    <row r="176" spans="1:10" x14ac:dyDescent="0.25">
      <c r="A176" s="4" t="s">
        <v>33</v>
      </c>
      <c r="B176" s="5">
        <v>432883.35000000003</v>
      </c>
      <c r="C176" s="5">
        <v>152666.45000000001</v>
      </c>
      <c r="D176" s="5">
        <v>1732.65</v>
      </c>
      <c r="E176" s="5">
        <v>45.58</v>
      </c>
      <c r="F176" s="5">
        <v>6628.12</v>
      </c>
      <c r="G176" s="5">
        <v>133496.47</v>
      </c>
      <c r="H176" s="5">
        <v>15412.36</v>
      </c>
      <c r="I176" s="5">
        <v>692.68</v>
      </c>
      <c r="J176" s="5">
        <f>SUM(B176:I176)</f>
        <v>743557.66</v>
      </c>
    </row>
    <row r="177" spans="1:10" x14ac:dyDescent="0.25">
      <c r="A177" s="4" t="s">
        <v>34</v>
      </c>
      <c r="B177" s="5">
        <v>4246740.59</v>
      </c>
      <c r="C177" s="5">
        <v>431940.92000000004</v>
      </c>
      <c r="D177" s="5">
        <v>52375.16</v>
      </c>
      <c r="E177" s="5">
        <v>1377.72</v>
      </c>
      <c r="F177" s="5">
        <v>169658.21</v>
      </c>
      <c r="G177" s="5">
        <v>1309648.0999999999</v>
      </c>
      <c r="H177" s="5">
        <v>394505.71</v>
      </c>
      <c r="I177" s="5">
        <v>20938.54</v>
      </c>
      <c r="J177" s="5">
        <f t="shared" ref="J177:J240" si="6">SUM(B177:I177)</f>
        <v>6627184.9499999993</v>
      </c>
    </row>
    <row r="178" spans="1:10" x14ac:dyDescent="0.25">
      <c r="A178" s="4" t="s">
        <v>35</v>
      </c>
      <c r="B178" s="5">
        <v>2810997.4799999995</v>
      </c>
      <c r="C178" s="5">
        <v>459530.38999999996</v>
      </c>
      <c r="D178" s="5">
        <v>47082.66</v>
      </c>
      <c r="E178" s="5">
        <v>1238.5</v>
      </c>
      <c r="F178" s="5">
        <v>68888.73</v>
      </c>
      <c r="G178" s="5">
        <v>866880.71000000008</v>
      </c>
      <c r="H178" s="5">
        <v>160186.75</v>
      </c>
      <c r="I178" s="5">
        <v>18822.7</v>
      </c>
      <c r="J178" s="5">
        <f t="shared" si="6"/>
        <v>4433627.92</v>
      </c>
    </row>
    <row r="179" spans="1:10" x14ac:dyDescent="0.25">
      <c r="A179" s="4" t="s">
        <v>36</v>
      </c>
      <c r="B179" s="5">
        <v>764280.79999999993</v>
      </c>
      <c r="C179" s="5">
        <v>202908.77000000002</v>
      </c>
      <c r="D179" s="5">
        <v>4153.26</v>
      </c>
      <c r="E179" s="5">
        <v>109.25</v>
      </c>
      <c r="F179" s="5">
        <v>19865.189999999999</v>
      </c>
      <c r="G179" s="5">
        <v>235695.80000000002</v>
      </c>
      <c r="H179" s="5">
        <v>46192.47</v>
      </c>
      <c r="I179" s="5">
        <v>1660.39</v>
      </c>
      <c r="J179" s="5">
        <f t="shared" si="6"/>
        <v>1274865.9299999997</v>
      </c>
    </row>
    <row r="180" spans="1:10" x14ac:dyDescent="0.25">
      <c r="A180" s="4" t="s">
        <v>37</v>
      </c>
      <c r="B180" s="5">
        <v>395540.19</v>
      </c>
      <c r="C180" s="5">
        <v>120967.41</v>
      </c>
      <c r="D180" s="5">
        <v>4825.68</v>
      </c>
      <c r="E180" s="5">
        <v>126.94</v>
      </c>
      <c r="F180" s="5">
        <v>4064.5099999999998</v>
      </c>
      <c r="G180" s="5">
        <v>121980.25</v>
      </c>
      <c r="H180" s="5">
        <v>9451.19</v>
      </c>
      <c r="I180" s="5">
        <v>1929.21</v>
      </c>
      <c r="J180" s="5">
        <f t="shared" si="6"/>
        <v>658885.37999999989</v>
      </c>
    </row>
    <row r="181" spans="1:10" x14ac:dyDescent="0.25">
      <c r="A181" s="4" t="s">
        <v>38</v>
      </c>
      <c r="B181" s="5">
        <v>554437.64</v>
      </c>
      <c r="C181" s="5">
        <v>205675.09</v>
      </c>
      <c r="D181" s="5">
        <v>636.46</v>
      </c>
      <c r="E181" s="5">
        <v>16.739999999999998</v>
      </c>
      <c r="F181" s="5">
        <v>9301.2800000000007</v>
      </c>
      <c r="G181" s="5">
        <v>170982.47999999998</v>
      </c>
      <c r="H181" s="5">
        <v>21628.25</v>
      </c>
      <c r="I181" s="5">
        <v>254.44</v>
      </c>
      <c r="J181" s="5">
        <f t="shared" si="6"/>
        <v>962932.37999999989</v>
      </c>
    </row>
    <row r="182" spans="1:10" x14ac:dyDescent="0.25">
      <c r="A182" s="4" t="s">
        <v>39</v>
      </c>
      <c r="B182" s="5">
        <v>352916.77999999997</v>
      </c>
      <c r="C182" s="5">
        <v>101659.57</v>
      </c>
      <c r="D182" s="5">
        <v>6082.89</v>
      </c>
      <c r="E182" s="5">
        <v>160.01</v>
      </c>
      <c r="F182" s="5">
        <v>1966.55</v>
      </c>
      <c r="G182" s="5">
        <v>108835.65</v>
      </c>
      <c r="H182" s="5">
        <v>4572.82</v>
      </c>
      <c r="I182" s="5">
        <v>2431.8200000000002</v>
      </c>
      <c r="J182" s="5">
        <f t="shared" si="6"/>
        <v>578626.08999999985</v>
      </c>
    </row>
    <row r="183" spans="1:10" x14ac:dyDescent="0.25">
      <c r="A183" s="4" t="s">
        <v>40</v>
      </c>
      <c r="B183" s="5">
        <v>369917.88999999996</v>
      </c>
      <c r="C183" s="5">
        <v>123830.18</v>
      </c>
      <c r="D183" s="5">
        <v>3509.04</v>
      </c>
      <c r="E183" s="5">
        <v>92.3</v>
      </c>
      <c r="F183" s="5">
        <v>3692.05</v>
      </c>
      <c r="G183" s="5">
        <v>114078.61</v>
      </c>
      <c r="H183" s="5">
        <v>8585.11</v>
      </c>
      <c r="I183" s="5">
        <v>1402.84</v>
      </c>
      <c r="J183" s="5">
        <f t="shared" si="6"/>
        <v>625108.0199999999</v>
      </c>
    </row>
    <row r="184" spans="1:10" x14ac:dyDescent="0.25">
      <c r="A184" s="4" t="s">
        <v>41</v>
      </c>
      <c r="B184" s="5">
        <v>374457.22000000003</v>
      </c>
      <c r="C184" s="5">
        <v>106516.65</v>
      </c>
      <c r="D184" s="5">
        <v>6248</v>
      </c>
      <c r="E184" s="5">
        <v>164.35</v>
      </c>
      <c r="F184" s="5">
        <v>2582.81</v>
      </c>
      <c r="G184" s="5">
        <v>115478.48000000001</v>
      </c>
      <c r="H184" s="5">
        <v>6005.79</v>
      </c>
      <c r="I184" s="5">
        <v>2497.83</v>
      </c>
      <c r="J184" s="5">
        <f t="shared" si="6"/>
        <v>613951.13</v>
      </c>
    </row>
    <row r="185" spans="1:10" x14ac:dyDescent="0.25">
      <c r="A185" s="4" t="s">
        <v>42</v>
      </c>
      <c r="B185" s="5">
        <v>387575.37</v>
      </c>
      <c r="C185" s="5">
        <v>136470.41</v>
      </c>
      <c r="D185" s="5">
        <v>3085.18</v>
      </c>
      <c r="E185" s="5">
        <v>81.150000000000006</v>
      </c>
      <c r="F185" s="5">
        <v>3741.35</v>
      </c>
      <c r="G185" s="5">
        <v>119523.98</v>
      </c>
      <c r="H185" s="5">
        <v>8699.76</v>
      </c>
      <c r="I185" s="5">
        <v>1233.3900000000001</v>
      </c>
      <c r="J185" s="5">
        <f t="shared" si="6"/>
        <v>660410.59000000008</v>
      </c>
    </row>
    <row r="186" spans="1:10" x14ac:dyDescent="0.25">
      <c r="A186" s="4" t="s">
        <v>43</v>
      </c>
      <c r="B186" s="5">
        <v>387477.24</v>
      </c>
      <c r="C186" s="5">
        <v>115809.01999999999</v>
      </c>
      <c r="D186" s="5">
        <v>4919.17</v>
      </c>
      <c r="E186" s="5">
        <v>129.4</v>
      </c>
      <c r="F186" s="5">
        <v>4097.3599999999997</v>
      </c>
      <c r="G186" s="5">
        <v>119493.73000000001</v>
      </c>
      <c r="H186" s="5">
        <v>9527.57</v>
      </c>
      <c r="I186" s="5">
        <v>1966.58</v>
      </c>
      <c r="J186" s="5">
        <f t="shared" si="6"/>
        <v>643420.06999999995</v>
      </c>
    </row>
    <row r="187" spans="1:10" x14ac:dyDescent="0.25">
      <c r="A187" s="4" t="s">
        <v>44</v>
      </c>
      <c r="B187" s="5">
        <v>2291907.6199999996</v>
      </c>
      <c r="C187" s="5">
        <v>412309.61</v>
      </c>
      <c r="D187" s="5">
        <v>33052.85</v>
      </c>
      <c r="E187" s="5">
        <v>869.45</v>
      </c>
      <c r="F187" s="5">
        <v>58398.78</v>
      </c>
      <c r="G187" s="5">
        <v>706799.1100000001</v>
      </c>
      <c r="H187" s="5">
        <v>135794.5</v>
      </c>
      <c r="I187" s="5">
        <v>13213.87</v>
      </c>
      <c r="J187" s="5">
        <f t="shared" si="6"/>
        <v>3652345.79</v>
      </c>
    </row>
    <row r="188" spans="1:10" x14ac:dyDescent="0.25">
      <c r="A188" s="4" t="s">
        <v>45</v>
      </c>
      <c r="B188" s="5">
        <v>386310.48000000004</v>
      </c>
      <c r="C188" s="5">
        <v>119771.09000000001</v>
      </c>
      <c r="D188" s="5">
        <v>4483.6099999999997</v>
      </c>
      <c r="E188" s="5">
        <v>117.94</v>
      </c>
      <c r="F188" s="5">
        <v>4064.5099999999998</v>
      </c>
      <c r="G188" s="5">
        <v>119133.9</v>
      </c>
      <c r="H188" s="5">
        <v>9451.19</v>
      </c>
      <c r="I188" s="5">
        <v>1792.46</v>
      </c>
      <c r="J188" s="5">
        <f t="shared" si="6"/>
        <v>645125.17999999993</v>
      </c>
    </row>
    <row r="189" spans="1:10" x14ac:dyDescent="0.25">
      <c r="A189" s="4" t="s">
        <v>46</v>
      </c>
      <c r="B189" s="5">
        <v>553525.55000000005</v>
      </c>
      <c r="C189" s="5">
        <v>170677.25</v>
      </c>
      <c r="D189" s="5">
        <v>3501.99</v>
      </c>
      <c r="E189" s="5">
        <v>92.12</v>
      </c>
      <c r="F189" s="5">
        <v>10199.65</v>
      </c>
      <c r="G189" s="5">
        <v>170701.19</v>
      </c>
      <c r="H189" s="5">
        <v>23717.200000000001</v>
      </c>
      <c r="I189" s="5">
        <v>1400.03</v>
      </c>
      <c r="J189" s="5">
        <f t="shared" si="6"/>
        <v>933814.98</v>
      </c>
    </row>
    <row r="190" spans="1:10" x14ac:dyDescent="0.25">
      <c r="A190" s="4" t="s">
        <v>47</v>
      </c>
      <c r="B190" s="5">
        <v>391534.01</v>
      </c>
      <c r="C190" s="5">
        <v>91926.209999999992</v>
      </c>
      <c r="D190" s="5">
        <v>7756.57</v>
      </c>
      <c r="E190" s="5">
        <v>204.03</v>
      </c>
      <c r="F190" s="5">
        <v>3771.47</v>
      </c>
      <c r="G190" s="5">
        <v>120744.79000000001</v>
      </c>
      <c r="H190" s="5">
        <v>8769.7900000000009</v>
      </c>
      <c r="I190" s="5">
        <v>3100.92</v>
      </c>
      <c r="J190" s="5">
        <f t="shared" si="6"/>
        <v>627807.79</v>
      </c>
    </row>
    <row r="191" spans="1:10" x14ac:dyDescent="0.25">
      <c r="A191" s="4" t="s">
        <v>48</v>
      </c>
      <c r="B191" s="5">
        <v>1637162.7000000002</v>
      </c>
      <c r="C191" s="5">
        <v>198683.56</v>
      </c>
      <c r="D191" s="5">
        <v>20849.490000000002</v>
      </c>
      <c r="E191" s="5">
        <v>548.44000000000005</v>
      </c>
      <c r="F191" s="5">
        <v>59743.56</v>
      </c>
      <c r="G191" s="5">
        <v>504882.97</v>
      </c>
      <c r="H191" s="5">
        <v>138921.51</v>
      </c>
      <c r="I191" s="5">
        <v>8335.2099999999991</v>
      </c>
      <c r="J191" s="5">
        <f t="shared" si="6"/>
        <v>2569127.4400000004</v>
      </c>
    </row>
    <row r="192" spans="1:10" x14ac:dyDescent="0.25">
      <c r="A192" s="4" t="s">
        <v>49</v>
      </c>
      <c r="B192" s="5">
        <v>749723.45000000007</v>
      </c>
      <c r="C192" s="5">
        <v>205139.06</v>
      </c>
      <c r="D192" s="5">
        <v>6070.53</v>
      </c>
      <c r="E192" s="5">
        <v>159.68</v>
      </c>
      <c r="F192" s="5">
        <v>15699.34</v>
      </c>
      <c r="G192" s="5">
        <v>231206.46000000002</v>
      </c>
      <c r="H192" s="5">
        <v>36505.629999999997</v>
      </c>
      <c r="I192" s="5">
        <v>2426.87</v>
      </c>
      <c r="J192" s="5">
        <f t="shared" si="6"/>
        <v>1246931.02</v>
      </c>
    </row>
    <row r="193" spans="1:10" x14ac:dyDescent="0.25">
      <c r="A193" s="4" t="s">
        <v>50</v>
      </c>
      <c r="B193" s="5">
        <v>5527186.4100000001</v>
      </c>
      <c r="C193" s="5">
        <v>725893.44</v>
      </c>
      <c r="D193" s="5">
        <v>72620.53</v>
      </c>
      <c r="E193" s="5">
        <v>1910.27</v>
      </c>
      <c r="F193" s="5">
        <v>190397.11</v>
      </c>
      <c r="G193" s="5">
        <v>1704523.52</v>
      </c>
      <c r="H193" s="5">
        <v>442729.81</v>
      </c>
      <c r="I193" s="5">
        <v>29032.23</v>
      </c>
      <c r="J193" s="5">
        <f t="shared" si="6"/>
        <v>8694293.3200000003</v>
      </c>
    </row>
    <row r="194" spans="1:10" x14ac:dyDescent="0.25">
      <c r="A194" s="4" t="s">
        <v>51</v>
      </c>
      <c r="B194" s="5">
        <v>27405835.199999999</v>
      </c>
      <c r="C194" s="5">
        <v>3041013.07</v>
      </c>
      <c r="D194" s="5">
        <v>394482.98</v>
      </c>
      <c r="E194" s="5">
        <v>10376.780000000001</v>
      </c>
      <c r="F194" s="5">
        <v>975841.48</v>
      </c>
      <c r="G194" s="5">
        <v>8451658.2599999998</v>
      </c>
      <c r="H194" s="5">
        <v>2269121.16</v>
      </c>
      <c r="I194" s="5">
        <v>157706.39000000001</v>
      </c>
      <c r="J194" s="5">
        <f t="shared" si="6"/>
        <v>42706035.320000008</v>
      </c>
    </row>
    <row r="195" spans="1:10" x14ac:dyDescent="0.25">
      <c r="A195" s="4" t="s">
        <v>52</v>
      </c>
      <c r="B195" s="5">
        <v>3455179.1599999997</v>
      </c>
      <c r="C195" s="5">
        <v>574467.4</v>
      </c>
      <c r="D195" s="5">
        <v>54738.75</v>
      </c>
      <c r="E195" s="5">
        <v>1439.89</v>
      </c>
      <c r="F195" s="5">
        <v>87811.79</v>
      </c>
      <c r="G195" s="5">
        <v>1065539.27</v>
      </c>
      <c r="H195" s="5">
        <v>204188.47</v>
      </c>
      <c r="I195" s="5">
        <v>21883.46</v>
      </c>
      <c r="J195" s="5">
        <f t="shared" si="6"/>
        <v>5465248.1899999995</v>
      </c>
    </row>
    <row r="196" spans="1:10" x14ac:dyDescent="0.25">
      <c r="A196" s="4" t="s">
        <v>53</v>
      </c>
      <c r="B196" s="5">
        <v>582119.59</v>
      </c>
      <c r="C196" s="5">
        <v>193537.87</v>
      </c>
      <c r="D196" s="5">
        <v>250.14</v>
      </c>
      <c r="E196" s="5">
        <v>6.58</v>
      </c>
      <c r="F196" s="5">
        <v>13650.64</v>
      </c>
      <c r="G196" s="5">
        <v>179519.28</v>
      </c>
      <c r="H196" s="5">
        <v>31741.78</v>
      </c>
      <c r="I196" s="5">
        <v>100</v>
      </c>
      <c r="J196" s="5">
        <f t="shared" si="6"/>
        <v>1000925.88</v>
      </c>
    </row>
    <row r="197" spans="1:10" x14ac:dyDescent="0.25">
      <c r="A197" s="4" t="s">
        <v>54</v>
      </c>
      <c r="B197" s="5">
        <v>430736.68999999994</v>
      </c>
      <c r="C197" s="5">
        <v>149444.41999999998</v>
      </c>
      <c r="D197" s="5">
        <v>2165.3200000000002</v>
      </c>
      <c r="E197" s="5">
        <v>56.96</v>
      </c>
      <c r="F197" s="5">
        <v>6315.9</v>
      </c>
      <c r="G197" s="5">
        <v>132834.45000000001</v>
      </c>
      <c r="H197" s="5">
        <v>14686.35</v>
      </c>
      <c r="I197" s="5">
        <v>865.65</v>
      </c>
      <c r="J197" s="5">
        <f t="shared" si="6"/>
        <v>737105.73999999976</v>
      </c>
    </row>
    <row r="198" spans="1:10" x14ac:dyDescent="0.25">
      <c r="A198" s="4" t="s">
        <v>55</v>
      </c>
      <c r="B198" s="5">
        <v>357120.41</v>
      </c>
      <c r="C198" s="5">
        <v>120233.73000000001</v>
      </c>
      <c r="D198" s="5">
        <v>4006.33</v>
      </c>
      <c r="E198" s="5">
        <v>105.39</v>
      </c>
      <c r="F198" s="5">
        <v>2566.35</v>
      </c>
      <c r="G198" s="5">
        <v>110132</v>
      </c>
      <c r="H198" s="5">
        <v>5967.53</v>
      </c>
      <c r="I198" s="5">
        <v>1601.65</v>
      </c>
      <c r="J198" s="5">
        <f t="shared" si="6"/>
        <v>601733.39</v>
      </c>
    </row>
    <row r="199" spans="1:10" x14ac:dyDescent="0.25">
      <c r="A199" s="4" t="s">
        <v>56</v>
      </c>
      <c r="B199" s="5">
        <v>753822.13</v>
      </c>
      <c r="C199" s="5">
        <v>226253.95</v>
      </c>
      <c r="D199" s="5">
        <v>3258.42</v>
      </c>
      <c r="E199" s="5">
        <v>85.71</v>
      </c>
      <c r="F199" s="5">
        <v>16986.62</v>
      </c>
      <c r="G199" s="5">
        <v>232470.46000000002</v>
      </c>
      <c r="H199" s="5">
        <v>39498.93</v>
      </c>
      <c r="I199" s="5">
        <v>1302.6500000000001</v>
      </c>
      <c r="J199" s="5">
        <f t="shared" si="6"/>
        <v>1273678.8699999999</v>
      </c>
    </row>
    <row r="200" spans="1:10" x14ac:dyDescent="0.25">
      <c r="A200" s="4" t="s">
        <v>57</v>
      </c>
      <c r="B200" s="5">
        <v>354015.65</v>
      </c>
      <c r="C200" s="5">
        <v>87931.05</v>
      </c>
      <c r="D200" s="5">
        <v>7320.9</v>
      </c>
      <c r="E200" s="5">
        <v>192.57</v>
      </c>
      <c r="F200" s="5">
        <v>2259.59</v>
      </c>
      <c r="G200" s="5">
        <v>109174.53</v>
      </c>
      <c r="H200" s="5">
        <v>5254.22</v>
      </c>
      <c r="I200" s="5">
        <v>2926.75</v>
      </c>
      <c r="J200" s="5">
        <f t="shared" si="6"/>
        <v>569075.26</v>
      </c>
    </row>
    <row r="201" spans="1:10" x14ac:dyDescent="0.25">
      <c r="A201" s="4" t="s">
        <v>58</v>
      </c>
      <c r="B201" s="5">
        <v>4214015.24</v>
      </c>
      <c r="C201" s="5">
        <v>638152.84</v>
      </c>
      <c r="D201" s="5">
        <v>52510.06</v>
      </c>
      <c r="E201" s="5">
        <v>1381.26</v>
      </c>
      <c r="F201" s="5">
        <v>136909.22</v>
      </c>
      <c r="G201" s="5">
        <v>1299555.96</v>
      </c>
      <c r="H201" s="5">
        <v>318354.59000000003</v>
      </c>
      <c r="I201" s="5">
        <v>20992.47</v>
      </c>
      <c r="J201" s="5">
        <f t="shared" si="6"/>
        <v>6681871.6399999987</v>
      </c>
    </row>
    <row r="202" spans="1:10" x14ac:dyDescent="0.25">
      <c r="A202" s="4" t="s">
        <v>59</v>
      </c>
      <c r="B202" s="5">
        <v>4722407.0599999996</v>
      </c>
      <c r="C202" s="5">
        <v>595888.99</v>
      </c>
      <c r="D202" s="5">
        <v>70665.03</v>
      </c>
      <c r="E202" s="5">
        <v>1858.83</v>
      </c>
      <c r="F202" s="5">
        <v>153731.53</v>
      </c>
      <c r="G202" s="5">
        <v>1456338.4200000002</v>
      </c>
      <c r="H202" s="5">
        <v>357471.45</v>
      </c>
      <c r="I202" s="5">
        <v>28250.46</v>
      </c>
      <c r="J202" s="5">
        <f t="shared" si="6"/>
        <v>7386611.7700000005</v>
      </c>
    </row>
    <row r="203" spans="1:10" x14ac:dyDescent="0.25">
      <c r="A203" s="4" t="s">
        <v>60</v>
      </c>
      <c r="B203" s="5">
        <v>814739.13</v>
      </c>
      <c r="C203" s="5">
        <v>232472.05</v>
      </c>
      <c r="D203" s="5">
        <v>2665.89</v>
      </c>
      <c r="E203" s="5">
        <v>70.13</v>
      </c>
      <c r="F203" s="5">
        <v>21366.15</v>
      </c>
      <c r="G203" s="5">
        <v>251256.59</v>
      </c>
      <c r="H203" s="5">
        <v>49682.63</v>
      </c>
      <c r="I203" s="5">
        <v>1065.77</v>
      </c>
      <c r="J203" s="5">
        <f t="shared" si="6"/>
        <v>1373318.3399999996</v>
      </c>
    </row>
    <row r="204" spans="1:10" x14ac:dyDescent="0.25">
      <c r="A204" s="4" t="s">
        <v>61</v>
      </c>
      <c r="B204" s="5">
        <v>1168942.6000000001</v>
      </c>
      <c r="C204" s="5">
        <v>259094.80999999997</v>
      </c>
      <c r="D204" s="5">
        <v>11173.25</v>
      </c>
      <c r="E204" s="5">
        <v>293.91000000000003</v>
      </c>
      <c r="F204" s="5">
        <v>30889.3</v>
      </c>
      <c r="G204" s="5">
        <v>360489.04</v>
      </c>
      <c r="H204" s="5">
        <v>71826.8</v>
      </c>
      <c r="I204" s="5">
        <v>4466.84</v>
      </c>
      <c r="J204" s="5">
        <f t="shared" si="6"/>
        <v>1907176.5500000003</v>
      </c>
    </row>
    <row r="205" spans="1:10" x14ac:dyDescent="0.25">
      <c r="A205" s="4" t="s">
        <v>62</v>
      </c>
      <c r="B205" s="5">
        <v>363961.82999999996</v>
      </c>
      <c r="C205" s="5">
        <v>126669.54</v>
      </c>
      <c r="D205" s="5">
        <v>3137.36</v>
      </c>
      <c r="E205" s="5">
        <v>82.53</v>
      </c>
      <c r="F205" s="5">
        <v>3382.5600000000004</v>
      </c>
      <c r="G205" s="5">
        <v>112241.82</v>
      </c>
      <c r="H205" s="5">
        <v>7865.45</v>
      </c>
      <c r="I205" s="5">
        <v>1254.25</v>
      </c>
      <c r="J205" s="5">
        <f t="shared" si="6"/>
        <v>618595.33999999985</v>
      </c>
    </row>
    <row r="206" spans="1:10" x14ac:dyDescent="0.25">
      <c r="A206" s="4" t="s">
        <v>63</v>
      </c>
      <c r="B206" s="5">
        <v>10712081.34</v>
      </c>
      <c r="C206" s="5">
        <v>1352197.39</v>
      </c>
      <c r="D206" s="5">
        <v>154560.22</v>
      </c>
      <c r="E206" s="5">
        <v>4065.67</v>
      </c>
      <c r="F206" s="5">
        <v>356957.67000000004</v>
      </c>
      <c r="G206" s="5">
        <v>3303488.12</v>
      </c>
      <c r="H206" s="5">
        <v>830032.55</v>
      </c>
      <c r="I206" s="5">
        <v>61790.080000000002</v>
      </c>
      <c r="J206" s="5">
        <f t="shared" si="6"/>
        <v>16775173.040000001</v>
      </c>
    </row>
    <row r="207" spans="1:10" x14ac:dyDescent="0.25">
      <c r="A207" s="4" t="s">
        <v>64</v>
      </c>
      <c r="B207" s="5">
        <v>43440544.940000005</v>
      </c>
      <c r="C207" s="5">
        <v>4373721.05</v>
      </c>
      <c r="D207" s="5">
        <v>585211.65</v>
      </c>
      <c r="E207" s="5">
        <v>15393.85</v>
      </c>
      <c r="F207" s="5">
        <v>1670258.62</v>
      </c>
      <c r="G207" s="5">
        <v>13396586.449999999</v>
      </c>
      <c r="H207" s="5">
        <v>3883847.15</v>
      </c>
      <c r="I207" s="5">
        <v>233955.89</v>
      </c>
      <c r="J207" s="5">
        <f t="shared" si="6"/>
        <v>67599519.600000009</v>
      </c>
    </row>
    <row r="208" spans="1:10" x14ac:dyDescent="0.25">
      <c r="A208" s="4" t="s">
        <v>65</v>
      </c>
      <c r="B208" s="5">
        <v>391145.24</v>
      </c>
      <c r="C208" s="5">
        <v>126105.73</v>
      </c>
      <c r="D208" s="5">
        <v>4723.34</v>
      </c>
      <c r="E208" s="5">
        <v>124.25</v>
      </c>
      <c r="F208" s="5">
        <v>3141.5</v>
      </c>
      <c r="G208" s="5">
        <v>120624.89000000001</v>
      </c>
      <c r="H208" s="5">
        <v>7304.91</v>
      </c>
      <c r="I208" s="5">
        <v>1888.29</v>
      </c>
      <c r="J208" s="5">
        <f t="shared" si="6"/>
        <v>655058.15000000014</v>
      </c>
    </row>
    <row r="209" spans="1:10" x14ac:dyDescent="0.25">
      <c r="A209" s="4" t="s">
        <v>66</v>
      </c>
      <c r="B209" s="5">
        <v>360517.66000000003</v>
      </c>
      <c r="C209" s="5">
        <v>103666.39</v>
      </c>
      <c r="D209" s="5">
        <v>5793.24</v>
      </c>
      <c r="E209" s="5">
        <v>152.38999999999999</v>
      </c>
      <c r="F209" s="5">
        <v>2645.77</v>
      </c>
      <c r="G209" s="5">
        <v>111179.68</v>
      </c>
      <c r="H209" s="5">
        <v>6152.21</v>
      </c>
      <c r="I209" s="5">
        <v>2316.02</v>
      </c>
      <c r="J209" s="5">
        <f t="shared" si="6"/>
        <v>592423.3600000001</v>
      </c>
    </row>
    <row r="210" spans="1:10" x14ac:dyDescent="0.25">
      <c r="A210" s="4" t="s">
        <v>67</v>
      </c>
      <c r="B210" s="5">
        <v>5711466.29</v>
      </c>
      <c r="C210" s="5">
        <v>697986.78</v>
      </c>
      <c r="D210" s="5">
        <v>71872.28</v>
      </c>
      <c r="E210" s="5">
        <v>1890.58</v>
      </c>
      <c r="F210" s="5">
        <v>208966.83</v>
      </c>
      <c r="G210" s="5">
        <v>1761353.42</v>
      </c>
      <c r="H210" s="5">
        <v>485909.93</v>
      </c>
      <c r="I210" s="5">
        <v>28733.1</v>
      </c>
      <c r="J210" s="5">
        <f t="shared" si="6"/>
        <v>8968179.209999999</v>
      </c>
    </row>
    <row r="211" spans="1:10" x14ac:dyDescent="0.25">
      <c r="A211" s="4" t="s">
        <v>68</v>
      </c>
      <c r="B211" s="5">
        <v>360108.53</v>
      </c>
      <c r="C211" s="5">
        <v>121828.51</v>
      </c>
      <c r="D211" s="5">
        <v>3608.15</v>
      </c>
      <c r="E211" s="5">
        <v>94.91</v>
      </c>
      <c r="F211" s="5">
        <v>3127.83</v>
      </c>
      <c r="G211" s="5">
        <v>111053.51</v>
      </c>
      <c r="H211" s="5">
        <v>7273.14</v>
      </c>
      <c r="I211" s="5">
        <v>1442.47</v>
      </c>
      <c r="J211" s="5">
        <f t="shared" si="6"/>
        <v>608537.05000000005</v>
      </c>
    </row>
    <row r="212" spans="1:10" x14ac:dyDescent="0.25">
      <c r="A212" s="4" t="s">
        <v>69</v>
      </c>
      <c r="B212" s="5">
        <v>885336.47</v>
      </c>
      <c r="C212" s="5">
        <v>204277.86</v>
      </c>
      <c r="D212" s="5">
        <v>4919.9799999999996</v>
      </c>
      <c r="E212" s="5">
        <v>129.41999999999999</v>
      </c>
      <c r="F212" s="5">
        <v>27356.09</v>
      </c>
      <c r="G212" s="5">
        <v>273028.03000000003</v>
      </c>
      <c r="H212" s="5">
        <v>63611.05</v>
      </c>
      <c r="I212" s="5">
        <v>1966.91</v>
      </c>
      <c r="J212" s="5">
        <f t="shared" si="6"/>
        <v>1460625.81</v>
      </c>
    </row>
    <row r="213" spans="1:10" x14ac:dyDescent="0.25">
      <c r="A213" s="4" t="s">
        <v>70</v>
      </c>
      <c r="B213" s="5">
        <v>2113524.42</v>
      </c>
      <c r="C213" s="5">
        <v>377178.84</v>
      </c>
      <c r="D213" s="5">
        <v>21752.26</v>
      </c>
      <c r="E213" s="5">
        <v>572.19000000000005</v>
      </c>
      <c r="F213" s="5">
        <v>66957.820000000007</v>
      </c>
      <c r="G213" s="5">
        <v>651787.70000000007</v>
      </c>
      <c r="H213" s="5">
        <v>155696.81</v>
      </c>
      <c r="I213" s="5">
        <v>8696.1200000000008</v>
      </c>
      <c r="J213" s="5">
        <f t="shared" si="6"/>
        <v>3396166.1599999997</v>
      </c>
    </row>
    <row r="214" spans="1:10" x14ac:dyDescent="0.25">
      <c r="A214" s="4" t="s">
        <v>71</v>
      </c>
      <c r="B214" s="5">
        <v>395395.56</v>
      </c>
      <c r="C214" s="5">
        <v>136204.09</v>
      </c>
      <c r="D214" s="5">
        <v>3092.49</v>
      </c>
      <c r="E214" s="5">
        <v>81.349999999999994</v>
      </c>
      <c r="F214" s="5">
        <v>4338.42</v>
      </c>
      <c r="G214" s="5">
        <v>121935.64</v>
      </c>
      <c r="H214" s="5">
        <v>10088.11</v>
      </c>
      <c r="I214" s="5">
        <v>1236.31</v>
      </c>
      <c r="J214" s="5">
        <f t="shared" si="6"/>
        <v>672371.97000000009</v>
      </c>
    </row>
    <row r="215" spans="1:10" x14ac:dyDescent="0.25">
      <c r="A215" s="4" t="s">
        <v>72</v>
      </c>
      <c r="B215" s="5">
        <v>605966.87</v>
      </c>
      <c r="C215" s="5">
        <v>185113.8</v>
      </c>
      <c r="D215" s="5">
        <v>3800.6</v>
      </c>
      <c r="E215" s="5">
        <v>99.97</v>
      </c>
      <c r="F215" s="5">
        <v>11467.730000000001</v>
      </c>
      <c r="G215" s="5">
        <v>186873.52000000002</v>
      </c>
      <c r="H215" s="5">
        <v>26665.88</v>
      </c>
      <c r="I215" s="5">
        <v>1519.41</v>
      </c>
      <c r="J215" s="5">
        <f t="shared" si="6"/>
        <v>1021507.7799999999</v>
      </c>
    </row>
    <row r="216" spans="1:10" x14ac:dyDescent="0.25">
      <c r="A216" s="4" t="s">
        <v>73</v>
      </c>
      <c r="B216" s="5">
        <v>621290.14</v>
      </c>
      <c r="C216" s="5">
        <v>204336.8</v>
      </c>
      <c r="D216" s="5">
        <v>395.71</v>
      </c>
      <c r="E216" s="5">
        <v>10.41</v>
      </c>
      <c r="F216" s="5">
        <v>14707.900000000001</v>
      </c>
      <c r="G216" s="5">
        <v>191599.05</v>
      </c>
      <c r="H216" s="5">
        <v>34200.230000000003</v>
      </c>
      <c r="I216" s="5">
        <v>158.19999999999999</v>
      </c>
      <c r="J216" s="5">
        <f t="shared" si="6"/>
        <v>1066698.44</v>
      </c>
    </row>
    <row r="217" spans="1:10" x14ac:dyDescent="0.25">
      <c r="A217" s="4" t="s">
        <v>74</v>
      </c>
      <c r="B217" s="5">
        <v>488233.97</v>
      </c>
      <c r="C217" s="5">
        <v>132950.02000000002</v>
      </c>
      <c r="D217" s="5">
        <v>6844.26</v>
      </c>
      <c r="E217" s="5">
        <v>180.04</v>
      </c>
      <c r="F217" s="5">
        <v>6124.15</v>
      </c>
      <c r="G217" s="5">
        <v>150565.99</v>
      </c>
      <c r="H217" s="5">
        <v>14240.46</v>
      </c>
      <c r="I217" s="5">
        <v>2736.2</v>
      </c>
      <c r="J217" s="5">
        <f t="shared" si="6"/>
        <v>801875.09</v>
      </c>
    </row>
    <row r="218" spans="1:10" x14ac:dyDescent="0.25">
      <c r="A218" s="4" t="s">
        <v>75</v>
      </c>
      <c r="B218" s="5">
        <v>1935345.98</v>
      </c>
      <c r="C218" s="5">
        <v>369017</v>
      </c>
      <c r="D218" s="5">
        <v>32680.29</v>
      </c>
      <c r="E218" s="5">
        <v>859.65</v>
      </c>
      <c r="F218" s="5">
        <v>39344.269999999997</v>
      </c>
      <c r="G218" s="5">
        <v>596839.42999999993</v>
      </c>
      <c r="H218" s="5">
        <v>91487.1</v>
      </c>
      <c r="I218" s="5">
        <v>13064.92</v>
      </c>
      <c r="J218" s="5">
        <f t="shared" si="6"/>
        <v>3078638.64</v>
      </c>
    </row>
    <row r="219" spans="1:10" x14ac:dyDescent="0.25">
      <c r="A219" s="4" t="s">
        <v>76</v>
      </c>
      <c r="B219" s="5">
        <v>11548077.140000001</v>
      </c>
      <c r="C219" s="5">
        <v>1474745.46</v>
      </c>
      <c r="D219" s="5">
        <v>164622.63</v>
      </c>
      <c r="E219" s="5">
        <v>4330.3599999999997</v>
      </c>
      <c r="F219" s="5">
        <v>385225.77999999997</v>
      </c>
      <c r="G219" s="5">
        <v>3561300.0199999996</v>
      </c>
      <c r="H219" s="5">
        <v>895764.32</v>
      </c>
      <c r="I219" s="5">
        <v>65812.83</v>
      </c>
      <c r="J219" s="5">
        <f t="shared" si="6"/>
        <v>18099878.539999999</v>
      </c>
    </row>
    <row r="220" spans="1:10" x14ac:dyDescent="0.25">
      <c r="A220" s="4" t="s">
        <v>77</v>
      </c>
      <c r="B220" s="5">
        <v>11101171.710000001</v>
      </c>
      <c r="C220" s="5">
        <v>1102578.57</v>
      </c>
      <c r="D220" s="5">
        <v>143623.98000000001</v>
      </c>
      <c r="E220" s="5">
        <v>3777.99</v>
      </c>
      <c r="F220" s="5">
        <v>437640.08</v>
      </c>
      <c r="G220" s="5">
        <v>3423479.3</v>
      </c>
      <c r="H220" s="5">
        <v>1017643.11</v>
      </c>
      <c r="I220" s="5">
        <v>57417.99</v>
      </c>
      <c r="J220" s="5">
        <f t="shared" si="6"/>
        <v>17287332.73</v>
      </c>
    </row>
    <row r="221" spans="1:10" x14ac:dyDescent="0.25">
      <c r="A221" s="4" t="s">
        <v>78</v>
      </c>
      <c r="B221" s="5">
        <v>346666.38</v>
      </c>
      <c r="C221" s="5">
        <v>83585.67</v>
      </c>
      <c r="D221" s="5">
        <v>8044.16</v>
      </c>
      <c r="E221" s="5">
        <v>211.6</v>
      </c>
      <c r="F221" s="5">
        <v>1311.93</v>
      </c>
      <c r="G221" s="5">
        <v>106908.1</v>
      </c>
      <c r="H221" s="5">
        <v>3050.62</v>
      </c>
      <c r="I221" s="5">
        <v>3215.89</v>
      </c>
      <c r="J221" s="5">
        <f t="shared" si="6"/>
        <v>552994.35</v>
      </c>
    </row>
    <row r="222" spans="1:10" x14ac:dyDescent="0.25">
      <c r="A222" s="4" t="s">
        <v>79</v>
      </c>
      <c r="B222" s="5">
        <v>490906.86</v>
      </c>
      <c r="C222" s="5">
        <v>163887.62</v>
      </c>
      <c r="D222" s="5">
        <v>2733.67</v>
      </c>
      <c r="E222" s="5">
        <v>71.91</v>
      </c>
      <c r="F222" s="5">
        <v>7753.83</v>
      </c>
      <c r="G222" s="5">
        <v>151390.28</v>
      </c>
      <c r="H222" s="5">
        <v>18029.939999999999</v>
      </c>
      <c r="I222" s="5">
        <v>1092.8699999999999</v>
      </c>
      <c r="J222" s="5">
        <f t="shared" si="6"/>
        <v>835866.98</v>
      </c>
    </row>
    <row r="223" spans="1:10" x14ac:dyDescent="0.25">
      <c r="A223" s="4" t="s">
        <v>80</v>
      </c>
      <c r="B223" s="5">
        <v>347614.23000000004</v>
      </c>
      <c r="C223" s="5">
        <v>88444.88</v>
      </c>
      <c r="D223" s="5">
        <v>7746.87</v>
      </c>
      <c r="E223" s="5">
        <v>203.78</v>
      </c>
      <c r="F223" s="5">
        <v>1101.05</v>
      </c>
      <c r="G223" s="5">
        <v>107200.4</v>
      </c>
      <c r="H223" s="5">
        <v>2560.2600000000002</v>
      </c>
      <c r="I223" s="5">
        <v>3097.04</v>
      </c>
      <c r="J223" s="5">
        <f t="shared" si="6"/>
        <v>557968.51000000013</v>
      </c>
    </row>
    <row r="224" spans="1:10" x14ac:dyDescent="0.25">
      <c r="A224" s="4" t="s">
        <v>81</v>
      </c>
      <c r="B224" s="5">
        <v>867308.36</v>
      </c>
      <c r="C224" s="5">
        <v>228908.80000000002</v>
      </c>
      <c r="D224" s="5">
        <v>2951.3</v>
      </c>
      <c r="E224" s="5">
        <v>77.63</v>
      </c>
      <c r="F224" s="5">
        <v>25296.46</v>
      </c>
      <c r="G224" s="5">
        <v>267468.37</v>
      </c>
      <c r="H224" s="5">
        <v>58821.78</v>
      </c>
      <c r="I224" s="5">
        <v>1179.8699999999999</v>
      </c>
      <c r="J224" s="5">
        <f t="shared" si="6"/>
        <v>1452012.57</v>
      </c>
    </row>
    <row r="225" spans="1:10" x14ac:dyDescent="0.25">
      <c r="A225" s="4" t="s">
        <v>82</v>
      </c>
      <c r="B225" s="5">
        <v>2398161.71</v>
      </c>
      <c r="C225" s="5">
        <v>398381.76</v>
      </c>
      <c r="D225" s="5">
        <v>21213.62</v>
      </c>
      <c r="E225" s="5">
        <v>558.02</v>
      </c>
      <c r="F225" s="5">
        <v>85335.790000000008</v>
      </c>
      <c r="G225" s="5">
        <v>739566.71</v>
      </c>
      <c r="H225" s="5">
        <v>198431.04</v>
      </c>
      <c r="I225" s="5">
        <v>8480.7800000000007</v>
      </c>
      <c r="J225" s="5">
        <f t="shared" si="6"/>
        <v>3850129.4299999997</v>
      </c>
    </row>
    <row r="226" spans="1:10" x14ac:dyDescent="0.25">
      <c r="A226" s="4" t="s">
        <v>83</v>
      </c>
      <c r="B226" s="5">
        <v>558904.16</v>
      </c>
      <c r="C226" s="5">
        <v>170306.47000000003</v>
      </c>
      <c r="D226" s="5">
        <v>4543.6000000000004</v>
      </c>
      <c r="E226" s="5">
        <v>119.52</v>
      </c>
      <c r="F226" s="5">
        <v>9134.24</v>
      </c>
      <c r="G226" s="5">
        <v>172359.89</v>
      </c>
      <c r="H226" s="5">
        <v>21239.83</v>
      </c>
      <c r="I226" s="5">
        <v>1816.44</v>
      </c>
      <c r="J226" s="5">
        <f t="shared" si="6"/>
        <v>938424.15</v>
      </c>
    </row>
    <row r="227" spans="1:10" x14ac:dyDescent="0.25">
      <c r="A227" s="4" t="s">
        <v>84</v>
      </c>
      <c r="B227" s="5">
        <v>396399.1</v>
      </c>
      <c r="C227" s="5">
        <v>134361.44</v>
      </c>
      <c r="D227" s="5">
        <v>3315.46</v>
      </c>
      <c r="E227" s="5">
        <v>87.21</v>
      </c>
      <c r="F227" s="5">
        <v>4357.6100000000006</v>
      </c>
      <c r="G227" s="5">
        <v>122245.13</v>
      </c>
      <c r="H227" s="5">
        <v>10132.73</v>
      </c>
      <c r="I227" s="5">
        <v>1325.45</v>
      </c>
      <c r="J227" s="5">
        <f t="shared" si="6"/>
        <v>672224.12999999989</v>
      </c>
    </row>
    <row r="228" spans="1:10" x14ac:dyDescent="0.25">
      <c r="A228" s="4" t="s">
        <v>85</v>
      </c>
      <c r="B228" s="5">
        <v>758136.55</v>
      </c>
      <c r="C228" s="5">
        <v>208154.65</v>
      </c>
      <c r="D228" s="5">
        <v>6754.61</v>
      </c>
      <c r="E228" s="5">
        <v>177.68</v>
      </c>
      <c r="F228" s="5">
        <v>14877.68</v>
      </c>
      <c r="G228" s="5">
        <v>233800.99000000002</v>
      </c>
      <c r="H228" s="5">
        <v>34595.01</v>
      </c>
      <c r="I228" s="5">
        <v>2700.36</v>
      </c>
      <c r="J228" s="5">
        <f t="shared" si="6"/>
        <v>1259197.5300000003</v>
      </c>
    </row>
    <row r="229" spans="1:10" x14ac:dyDescent="0.25">
      <c r="A229" s="4" t="s">
        <v>86</v>
      </c>
      <c r="B229" s="5">
        <v>864035.76000000013</v>
      </c>
      <c r="C229" s="5">
        <v>239571.21</v>
      </c>
      <c r="D229" s="5">
        <v>7066.88</v>
      </c>
      <c r="E229" s="5">
        <v>185.89</v>
      </c>
      <c r="F229" s="5">
        <v>17528.91</v>
      </c>
      <c r="G229" s="5">
        <v>266459.13</v>
      </c>
      <c r="H229" s="5">
        <v>40759.93</v>
      </c>
      <c r="I229" s="5">
        <v>2825.2</v>
      </c>
      <c r="J229" s="5">
        <f t="shared" si="6"/>
        <v>1438432.9099999997</v>
      </c>
    </row>
    <row r="230" spans="1:10" x14ac:dyDescent="0.25">
      <c r="A230" s="4" t="s">
        <v>87</v>
      </c>
      <c r="B230" s="5">
        <v>341863.3</v>
      </c>
      <c r="C230" s="5">
        <v>83275.14</v>
      </c>
      <c r="D230" s="5">
        <v>7953.65</v>
      </c>
      <c r="E230" s="5">
        <v>209.22</v>
      </c>
      <c r="F230" s="5">
        <v>1139.3599999999999</v>
      </c>
      <c r="G230" s="5">
        <v>105426.88</v>
      </c>
      <c r="H230" s="5">
        <v>2649.35</v>
      </c>
      <c r="I230" s="5">
        <v>3179.71</v>
      </c>
      <c r="J230" s="5">
        <f t="shared" si="6"/>
        <v>545696.61</v>
      </c>
    </row>
    <row r="231" spans="1:10" x14ac:dyDescent="0.25">
      <c r="A231" s="4" t="s">
        <v>88</v>
      </c>
      <c r="B231" s="5">
        <v>1004854.3600000001</v>
      </c>
      <c r="C231" s="5">
        <v>116094.43000000001</v>
      </c>
      <c r="D231" s="5">
        <v>12814.02</v>
      </c>
      <c r="E231" s="5">
        <v>337.07</v>
      </c>
      <c r="F231" s="5">
        <v>37500.979999999996</v>
      </c>
      <c r="G231" s="5">
        <v>309886.03999999998</v>
      </c>
      <c r="H231" s="5">
        <v>87200.9</v>
      </c>
      <c r="I231" s="5">
        <v>5122.79</v>
      </c>
      <c r="J231" s="5">
        <f t="shared" si="6"/>
        <v>1573810.59</v>
      </c>
    </row>
    <row r="232" spans="1:10" x14ac:dyDescent="0.25">
      <c r="A232" s="4" t="s">
        <v>89</v>
      </c>
      <c r="B232" s="5">
        <v>340975.30999999994</v>
      </c>
      <c r="C232" s="5">
        <v>86482.790000000008</v>
      </c>
      <c r="D232" s="5">
        <v>7844.21</v>
      </c>
      <c r="E232" s="5">
        <v>206.34</v>
      </c>
      <c r="F232" s="5">
        <v>764.17</v>
      </c>
      <c r="G232" s="5">
        <v>105153.04000000001</v>
      </c>
      <c r="H232" s="5">
        <v>1776.92</v>
      </c>
      <c r="I232" s="5">
        <v>3135.96</v>
      </c>
      <c r="J232" s="5">
        <f t="shared" si="6"/>
        <v>546338.74</v>
      </c>
    </row>
    <row r="233" spans="1:10" x14ac:dyDescent="0.25">
      <c r="A233" s="4" t="s">
        <v>90</v>
      </c>
      <c r="B233" s="5">
        <v>10845041.069999998</v>
      </c>
      <c r="C233" s="5">
        <v>1158668.3899999999</v>
      </c>
      <c r="D233" s="5">
        <v>153035.1</v>
      </c>
      <c r="E233" s="5">
        <v>4025.55</v>
      </c>
      <c r="F233" s="5">
        <v>397156.45</v>
      </c>
      <c r="G233" s="5">
        <v>3344491.42</v>
      </c>
      <c r="H233" s="5">
        <v>923506.66</v>
      </c>
      <c r="I233" s="5">
        <v>61180.37</v>
      </c>
      <c r="J233" s="5">
        <f t="shared" si="6"/>
        <v>16887105.009999998</v>
      </c>
    </row>
    <row r="234" spans="1:10" x14ac:dyDescent="0.25">
      <c r="A234" s="4" t="s">
        <v>91</v>
      </c>
      <c r="B234" s="5">
        <v>459324.98</v>
      </c>
      <c r="C234" s="5">
        <v>104186.53</v>
      </c>
      <c r="D234" s="5">
        <v>1895.13</v>
      </c>
      <c r="E234" s="5">
        <v>49.85</v>
      </c>
      <c r="F234" s="5">
        <v>15409.04</v>
      </c>
      <c r="G234" s="5">
        <v>141650.78000000003</v>
      </c>
      <c r="H234" s="5">
        <v>35830.589999999997</v>
      </c>
      <c r="I234" s="5">
        <v>757.63</v>
      </c>
      <c r="J234" s="5">
        <f t="shared" si="6"/>
        <v>759104.53</v>
      </c>
    </row>
    <row r="235" spans="1:10" x14ac:dyDescent="0.25">
      <c r="A235" s="4" t="s">
        <v>92</v>
      </c>
      <c r="B235" s="5">
        <v>410830.78</v>
      </c>
      <c r="C235" s="5">
        <v>138298.66999999998</v>
      </c>
      <c r="D235" s="5">
        <v>3430.34</v>
      </c>
      <c r="E235" s="5">
        <v>90.23</v>
      </c>
      <c r="F235" s="5">
        <v>4664.37</v>
      </c>
      <c r="G235" s="5">
        <v>126695.7</v>
      </c>
      <c r="H235" s="5">
        <v>10846.04</v>
      </c>
      <c r="I235" s="5">
        <v>1371.38</v>
      </c>
      <c r="J235" s="5">
        <f t="shared" si="6"/>
        <v>696227.50999999989</v>
      </c>
    </row>
    <row r="236" spans="1:10" x14ac:dyDescent="0.25">
      <c r="A236" s="4" t="s">
        <v>93</v>
      </c>
      <c r="B236" s="5">
        <v>1251249.02</v>
      </c>
      <c r="C236" s="5">
        <v>253691.20999999996</v>
      </c>
      <c r="D236" s="5">
        <v>11600.09</v>
      </c>
      <c r="E236" s="5">
        <v>305.14</v>
      </c>
      <c r="F236" s="5">
        <v>37046.300000000003</v>
      </c>
      <c r="G236" s="5">
        <v>385871.44</v>
      </c>
      <c r="H236" s="5">
        <v>86143.64</v>
      </c>
      <c r="I236" s="5">
        <v>4637.4799999999996</v>
      </c>
      <c r="J236" s="5">
        <f t="shared" si="6"/>
        <v>2030544.3199999998</v>
      </c>
    </row>
    <row r="237" spans="1:10" x14ac:dyDescent="0.25">
      <c r="A237" s="4" t="s">
        <v>94</v>
      </c>
      <c r="B237" s="5">
        <v>370814.98000000004</v>
      </c>
      <c r="C237" s="5">
        <v>116811.32</v>
      </c>
      <c r="D237" s="5">
        <v>3733.35</v>
      </c>
      <c r="E237" s="5">
        <v>98.21</v>
      </c>
      <c r="F237" s="5">
        <v>4458.95</v>
      </c>
      <c r="G237" s="5">
        <v>114355.26</v>
      </c>
      <c r="H237" s="5">
        <v>10368.379999999999</v>
      </c>
      <c r="I237" s="5">
        <v>1492.52</v>
      </c>
      <c r="J237" s="5">
        <f t="shared" si="6"/>
        <v>622132.97000000009</v>
      </c>
    </row>
    <row r="238" spans="1:10" x14ac:dyDescent="0.25">
      <c r="A238" s="4" t="s">
        <v>95</v>
      </c>
      <c r="B238" s="5">
        <v>419277.91</v>
      </c>
      <c r="C238" s="5">
        <v>137854.87</v>
      </c>
      <c r="D238" s="5">
        <v>2852.5</v>
      </c>
      <c r="E238" s="5">
        <v>75.03</v>
      </c>
      <c r="F238" s="5">
        <v>6181.71</v>
      </c>
      <c r="G238" s="5">
        <v>129300.7</v>
      </c>
      <c r="H238" s="5">
        <v>14374.31</v>
      </c>
      <c r="I238" s="5">
        <v>1140.3699999999999</v>
      </c>
      <c r="J238" s="5">
        <f t="shared" si="6"/>
        <v>711057.4</v>
      </c>
    </row>
    <row r="239" spans="1:10" x14ac:dyDescent="0.25">
      <c r="A239" s="4" t="s">
        <v>96</v>
      </c>
      <c r="B239" s="5">
        <v>414114.61000000004</v>
      </c>
      <c r="C239" s="5">
        <v>144902.11000000002</v>
      </c>
      <c r="D239" s="5">
        <v>3030.79</v>
      </c>
      <c r="E239" s="5">
        <v>79.72</v>
      </c>
      <c r="F239" s="5">
        <v>4516.45</v>
      </c>
      <c r="G239" s="5">
        <v>127708.39</v>
      </c>
      <c r="H239" s="5">
        <v>10502.09</v>
      </c>
      <c r="I239" s="5">
        <v>1211.6500000000001</v>
      </c>
      <c r="J239" s="5">
        <f t="shared" si="6"/>
        <v>706065.81</v>
      </c>
    </row>
    <row r="240" spans="1:10" x14ac:dyDescent="0.25">
      <c r="A240" s="4" t="s">
        <v>97</v>
      </c>
      <c r="B240" s="5">
        <v>366681.97</v>
      </c>
      <c r="C240" s="5">
        <v>125269.74</v>
      </c>
      <c r="D240" s="5">
        <v>3528.28</v>
      </c>
      <c r="E240" s="5">
        <v>92.81</v>
      </c>
      <c r="F240" s="5">
        <v>3218.19</v>
      </c>
      <c r="G240" s="5">
        <v>113080.69</v>
      </c>
      <c r="H240" s="5">
        <v>7483.24</v>
      </c>
      <c r="I240" s="5">
        <v>1410.53</v>
      </c>
      <c r="J240" s="5">
        <f t="shared" si="6"/>
        <v>620765.44999999995</v>
      </c>
    </row>
    <row r="241" spans="1:10" x14ac:dyDescent="0.25">
      <c r="A241" s="4" t="s">
        <v>98</v>
      </c>
      <c r="B241" s="5">
        <v>433958.51</v>
      </c>
      <c r="C241" s="5">
        <v>168485.84</v>
      </c>
      <c r="D241" s="5">
        <v>1854.28</v>
      </c>
      <c r="E241" s="5">
        <v>48.78</v>
      </c>
      <c r="F241" s="5">
        <v>4215.16</v>
      </c>
      <c r="G241" s="5">
        <v>133828.03</v>
      </c>
      <c r="H241" s="5">
        <v>9801.49</v>
      </c>
      <c r="I241" s="5">
        <v>741.3</v>
      </c>
      <c r="J241" s="5">
        <f t="shared" ref="J241:J247" si="7">SUM(B241:I241)</f>
        <v>752933.39000000013</v>
      </c>
    </row>
    <row r="242" spans="1:10" x14ac:dyDescent="0.25">
      <c r="A242" s="4" t="s">
        <v>99</v>
      </c>
      <c r="B242" s="5">
        <v>402558.21</v>
      </c>
      <c r="C242" s="5">
        <v>135180.13</v>
      </c>
      <c r="D242" s="5">
        <v>3230.12</v>
      </c>
      <c r="E242" s="5">
        <v>84.97</v>
      </c>
      <c r="F242" s="5">
        <v>4809.49</v>
      </c>
      <c r="G242" s="5">
        <v>124144.52</v>
      </c>
      <c r="H242" s="5">
        <v>11183.49</v>
      </c>
      <c r="I242" s="5">
        <v>1291.3399999999999</v>
      </c>
      <c r="J242" s="5">
        <f t="shared" si="7"/>
        <v>682482.27</v>
      </c>
    </row>
    <row r="243" spans="1:10" x14ac:dyDescent="0.25">
      <c r="A243" s="4" t="s">
        <v>100</v>
      </c>
      <c r="B243" s="5">
        <v>408472.79000000004</v>
      </c>
      <c r="C243" s="5">
        <v>140046.98000000001</v>
      </c>
      <c r="D243" s="5">
        <v>2956.36</v>
      </c>
      <c r="E243" s="5">
        <v>77.77</v>
      </c>
      <c r="F243" s="5">
        <v>4924.5599999999995</v>
      </c>
      <c r="G243" s="5">
        <v>125968.52</v>
      </c>
      <c r="H243" s="5">
        <v>11451.05</v>
      </c>
      <c r="I243" s="5">
        <v>1181.8900000000001</v>
      </c>
      <c r="J243" s="5">
        <f t="shared" si="7"/>
        <v>695079.92000000016</v>
      </c>
    </row>
    <row r="244" spans="1:10" x14ac:dyDescent="0.25">
      <c r="A244" s="4" t="s">
        <v>101</v>
      </c>
      <c r="B244" s="5">
        <v>980854.47000000009</v>
      </c>
      <c r="C244" s="5">
        <v>262815.15000000002</v>
      </c>
      <c r="D244" s="5">
        <v>4602.42</v>
      </c>
      <c r="E244" s="5">
        <v>121.07</v>
      </c>
      <c r="F244" s="5">
        <v>26197.56</v>
      </c>
      <c r="G244" s="5">
        <v>302484.74</v>
      </c>
      <c r="H244" s="5">
        <v>60917.09</v>
      </c>
      <c r="I244" s="5">
        <v>1839.96</v>
      </c>
      <c r="J244" s="5">
        <f t="shared" si="7"/>
        <v>1639832.4600000002</v>
      </c>
    </row>
    <row r="245" spans="1:10" x14ac:dyDescent="0.25">
      <c r="A245" s="4" t="s">
        <v>102</v>
      </c>
      <c r="B245" s="5">
        <v>403484.95999999996</v>
      </c>
      <c r="C245" s="5">
        <v>140077.59000000003</v>
      </c>
      <c r="D245" s="5">
        <v>2348.19</v>
      </c>
      <c r="E245" s="5">
        <v>61.77</v>
      </c>
      <c r="F245" s="5">
        <v>5439.46</v>
      </c>
      <c r="G245" s="5">
        <v>124430.32</v>
      </c>
      <c r="H245" s="5">
        <v>12648.37</v>
      </c>
      <c r="I245" s="5">
        <v>938.76</v>
      </c>
      <c r="J245" s="5">
        <f t="shared" si="7"/>
        <v>689429.42</v>
      </c>
    </row>
    <row r="246" spans="1:10" x14ac:dyDescent="0.25">
      <c r="A246" s="4" t="s">
        <v>103</v>
      </c>
      <c r="B246" s="5">
        <v>398298.16</v>
      </c>
      <c r="C246" s="5">
        <v>128473.66</v>
      </c>
      <c r="D246" s="5">
        <v>4006.57</v>
      </c>
      <c r="E246" s="5">
        <v>105.39</v>
      </c>
      <c r="F246" s="5">
        <v>4354.8100000000004</v>
      </c>
      <c r="G246" s="5">
        <v>122830.78</v>
      </c>
      <c r="H246" s="5">
        <v>10126.23</v>
      </c>
      <c r="I246" s="5">
        <v>1601.75</v>
      </c>
      <c r="J246" s="5">
        <f t="shared" si="7"/>
        <v>669797.35</v>
      </c>
    </row>
    <row r="247" spans="1:10" ht="15.75" thickBot="1" x14ac:dyDescent="0.3">
      <c r="A247" s="4" t="s">
        <v>104</v>
      </c>
      <c r="B247" s="5">
        <v>663507.97000000009</v>
      </c>
      <c r="C247" s="5">
        <v>178245.86</v>
      </c>
      <c r="D247" s="5">
        <v>3824.6</v>
      </c>
      <c r="E247" s="5">
        <v>100.6</v>
      </c>
      <c r="F247" s="5">
        <v>16622.32</v>
      </c>
      <c r="G247" s="5">
        <v>204618.53</v>
      </c>
      <c r="H247" s="5">
        <v>38651.89</v>
      </c>
      <c r="I247" s="5">
        <v>1529.02</v>
      </c>
      <c r="J247" s="5">
        <f t="shared" si="7"/>
        <v>1107100.7899999998</v>
      </c>
    </row>
    <row r="248" spans="1:10" ht="15.75" thickBot="1" x14ac:dyDescent="0.3">
      <c r="A248" s="8" t="s">
        <v>105</v>
      </c>
      <c r="B248" s="9">
        <f t="shared" ref="B248:J248" si="8">SUM(B176:B247)</f>
        <v>184851972.19000003</v>
      </c>
      <c r="C248" s="9">
        <f t="shared" si="8"/>
        <v>26623906.000000011</v>
      </c>
      <c r="D248" s="9">
        <f t="shared" si="8"/>
        <v>2395771.399999999</v>
      </c>
      <c r="E248" s="9">
        <f t="shared" si="8"/>
        <v>63020.199999999983</v>
      </c>
      <c r="F248" s="9">
        <f t="shared" si="8"/>
        <v>6072049.0000000028</v>
      </c>
      <c r="G248" s="9">
        <f t="shared" si="8"/>
        <v>57006315.810000025</v>
      </c>
      <c r="H248" s="9">
        <f t="shared" si="8"/>
        <v>14119316.600000003</v>
      </c>
      <c r="I248" s="9">
        <f t="shared" si="8"/>
        <v>957781.40000000026</v>
      </c>
      <c r="J248" s="10">
        <f t="shared" si="8"/>
        <v>292090132.60000002</v>
      </c>
    </row>
    <row r="249" spans="1:10" x14ac:dyDescent="0.25">
      <c r="A249" s="11" t="s">
        <v>106</v>
      </c>
    </row>
    <row r="251" spans="1:10" ht="15.75" x14ac:dyDescent="0.25">
      <c r="A251" s="15" t="s">
        <v>110</v>
      </c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8" x14ac:dyDescent="0.25">
      <c r="A252" s="14">
        <v>2014</v>
      </c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x14ac:dyDescent="0.25">
      <c r="A253" s="1"/>
      <c r="B253" s="2"/>
      <c r="C253" s="2"/>
      <c r="D253" s="2"/>
      <c r="E253" s="2"/>
      <c r="F253" s="2"/>
      <c r="G253" s="2"/>
      <c r="H253" s="2" t="s">
        <v>1</v>
      </c>
      <c r="I253" s="2" t="s">
        <v>2</v>
      </c>
      <c r="J253" s="2"/>
    </row>
    <row r="254" spans="1:10" x14ac:dyDescent="0.25">
      <c r="A254" s="3"/>
      <c r="B254" s="3" t="s">
        <v>3</v>
      </c>
      <c r="C254" s="3" t="s">
        <v>2</v>
      </c>
      <c r="D254" s="3" t="s">
        <v>4</v>
      </c>
      <c r="E254" s="3" t="s">
        <v>5</v>
      </c>
      <c r="F254" s="3" t="s">
        <v>5</v>
      </c>
      <c r="G254" s="3" t="s">
        <v>2</v>
      </c>
      <c r="H254" s="3" t="s">
        <v>6</v>
      </c>
      <c r="I254" s="3" t="s">
        <v>7</v>
      </c>
      <c r="J254" s="3"/>
    </row>
    <row r="255" spans="1:10" x14ac:dyDescent="0.25">
      <c r="A255" s="3" t="s">
        <v>8</v>
      </c>
      <c r="B255" s="3" t="s">
        <v>9</v>
      </c>
      <c r="C255" s="3" t="s">
        <v>10</v>
      </c>
      <c r="D255" s="3" t="s">
        <v>11</v>
      </c>
      <c r="E255" s="3" t="s">
        <v>11</v>
      </c>
      <c r="F255" s="3" t="s">
        <v>12</v>
      </c>
      <c r="G255" s="3" t="s">
        <v>13</v>
      </c>
      <c r="H255" s="3" t="s">
        <v>14</v>
      </c>
      <c r="I255" s="3" t="s">
        <v>15</v>
      </c>
      <c r="J255" s="3" t="s">
        <v>16</v>
      </c>
    </row>
    <row r="256" spans="1:10" x14ac:dyDescent="0.25">
      <c r="A256" s="3" t="s">
        <v>17</v>
      </c>
      <c r="B256" s="3" t="s">
        <v>18</v>
      </c>
      <c r="C256" s="3" t="s">
        <v>19</v>
      </c>
      <c r="D256" s="3" t="s">
        <v>20</v>
      </c>
      <c r="E256" s="3" t="s">
        <v>21</v>
      </c>
      <c r="F256" s="3" t="s">
        <v>11</v>
      </c>
      <c r="G256" s="3" t="s">
        <v>22</v>
      </c>
      <c r="H256" s="3" t="s">
        <v>23</v>
      </c>
      <c r="I256" s="3" t="s">
        <v>11</v>
      </c>
      <c r="J256" s="3"/>
    </row>
    <row r="257" spans="1:10" x14ac:dyDescent="0.25">
      <c r="A257" s="3"/>
      <c r="B257" s="3"/>
      <c r="C257" s="3"/>
      <c r="D257" s="3" t="s">
        <v>24</v>
      </c>
      <c r="E257" s="3" t="s">
        <v>25</v>
      </c>
      <c r="F257" s="3" t="s">
        <v>26</v>
      </c>
      <c r="G257" s="3" t="s">
        <v>27</v>
      </c>
      <c r="H257" s="3" t="s">
        <v>28</v>
      </c>
      <c r="I257" s="3" t="s">
        <v>29</v>
      </c>
      <c r="J257" s="3"/>
    </row>
    <row r="258" spans="1:10" x14ac:dyDescent="0.25">
      <c r="A258" s="3"/>
      <c r="B258" s="3"/>
      <c r="C258" s="3"/>
      <c r="D258" s="3"/>
      <c r="E258" s="3" t="s">
        <v>30</v>
      </c>
      <c r="F258" s="3" t="s">
        <v>31</v>
      </c>
      <c r="G258" s="3"/>
      <c r="H258" s="3" t="s">
        <v>32</v>
      </c>
      <c r="I258" s="3" t="s">
        <v>24</v>
      </c>
      <c r="J258" s="3"/>
    </row>
    <row r="259" spans="1:10" x14ac:dyDescent="0.25">
      <c r="A259" s="4" t="s">
        <v>33</v>
      </c>
      <c r="B259" s="5">
        <v>404815.33999999997</v>
      </c>
      <c r="C259" s="5">
        <v>140401.84</v>
      </c>
      <c r="D259" s="5">
        <v>1945.76</v>
      </c>
      <c r="E259" s="5">
        <v>37.94</v>
      </c>
      <c r="F259" s="5">
        <v>6330.76</v>
      </c>
      <c r="G259" s="5">
        <v>114821.81999999999</v>
      </c>
      <c r="H259" s="5">
        <v>15416.13</v>
      </c>
      <c r="I259" s="5">
        <v>692.68</v>
      </c>
      <c r="J259" s="5">
        <f>SUM(B259:I259)</f>
        <v>684462.2699999999</v>
      </c>
    </row>
    <row r="260" spans="1:10" x14ac:dyDescent="0.25">
      <c r="A260" s="4" t="s">
        <v>34</v>
      </c>
      <c r="B260" s="5">
        <v>3971383.4200000004</v>
      </c>
      <c r="C260" s="5">
        <v>397240.54000000004</v>
      </c>
      <c r="D260" s="5">
        <v>58817.36</v>
      </c>
      <c r="E260" s="5">
        <v>1146.82</v>
      </c>
      <c r="F260" s="5">
        <v>162046.65</v>
      </c>
      <c r="G260" s="5">
        <v>1126443.1499999999</v>
      </c>
      <c r="H260" s="5">
        <v>394601.99</v>
      </c>
      <c r="I260" s="5">
        <v>20938.54</v>
      </c>
      <c r="J260" s="5">
        <f t="shared" ref="J260:J323" si="9">SUM(B260:I260)</f>
        <v>6132618.4700000016</v>
      </c>
    </row>
    <row r="261" spans="1:10" x14ac:dyDescent="0.25">
      <c r="A261" s="4" t="s">
        <v>35</v>
      </c>
      <c r="B261" s="5">
        <v>2628733.38</v>
      </c>
      <c r="C261" s="5">
        <v>422613.58</v>
      </c>
      <c r="D261" s="5">
        <v>52873.88</v>
      </c>
      <c r="E261" s="5">
        <v>1030.93</v>
      </c>
      <c r="F261" s="5">
        <v>65798.100000000006</v>
      </c>
      <c r="G261" s="5">
        <v>745613.9</v>
      </c>
      <c r="H261" s="5">
        <v>160225.85</v>
      </c>
      <c r="I261" s="5">
        <v>18822.7</v>
      </c>
      <c r="J261" s="5">
        <f t="shared" si="9"/>
        <v>4095712.3200000003</v>
      </c>
    </row>
    <row r="262" spans="1:10" x14ac:dyDescent="0.25">
      <c r="A262" s="4" t="s">
        <v>36</v>
      </c>
      <c r="B262" s="5">
        <v>714725.1</v>
      </c>
      <c r="C262" s="5">
        <v>186607.90000000002</v>
      </c>
      <c r="D262" s="5">
        <v>4664.12</v>
      </c>
      <c r="E262" s="5">
        <v>90.94</v>
      </c>
      <c r="F262" s="5">
        <v>18973.96</v>
      </c>
      <c r="G262" s="5">
        <v>202724.62000000002</v>
      </c>
      <c r="H262" s="5">
        <v>46203.75</v>
      </c>
      <c r="I262" s="5">
        <v>1660.39</v>
      </c>
      <c r="J262" s="5">
        <f t="shared" si="9"/>
        <v>1175650.7799999998</v>
      </c>
    </row>
    <row r="263" spans="1:10" x14ac:dyDescent="0.25">
      <c r="A263" s="4" t="s">
        <v>37</v>
      </c>
      <c r="B263" s="5">
        <v>369893.5</v>
      </c>
      <c r="C263" s="5">
        <v>111249.37</v>
      </c>
      <c r="D263" s="5">
        <v>5419.25</v>
      </c>
      <c r="E263" s="5">
        <v>105.66</v>
      </c>
      <c r="F263" s="5">
        <v>3882.16</v>
      </c>
      <c r="G263" s="5">
        <v>104916.59</v>
      </c>
      <c r="H263" s="5">
        <v>9453.49</v>
      </c>
      <c r="I263" s="5">
        <v>1929.21</v>
      </c>
      <c r="J263" s="5">
        <f t="shared" si="9"/>
        <v>606849.22999999986</v>
      </c>
    </row>
    <row r="264" spans="1:10" x14ac:dyDescent="0.25">
      <c r="A264" s="4" t="s">
        <v>38</v>
      </c>
      <c r="B264" s="5">
        <v>518488.08999999997</v>
      </c>
      <c r="C264" s="5">
        <v>189151.99</v>
      </c>
      <c r="D264" s="5">
        <v>714.75</v>
      </c>
      <c r="E264" s="5">
        <v>13.94</v>
      </c>
      <c r="F264" s="5">
        <v>8883.99</v>
      </c>
      <c r="G264" s="5">
        <v>147063.96000000002</v>
      </c>
      <c r="H264" s="5">
        <v>21633.53</v>
      </c>
      <c r="I264" s="5">
        <v>254.44</v>
      </c>
      <c r="J264" s="5">
        <f t="shared" si="9"/>
        <v>886204.69</v>
      </c>
    </row>
    <row r="265" spans="1:10" x14ac:dyDescent="0.25">
      <c r="A265" s="4" t="s">
        <v>39</v>
      </c>
      <c r="B265" s="5">
        <v>330033.77999999997</v>
      </c>
      <c r="C265" s="5">
        <v>93492.65</v>
      </c>
      <c r="D265" s="5">
        <v>6831.09</v>
      </c>
      <c r="E265" s="5">
        <v>133.19</v>
      </c>
      <c r="F265" s="5">
        <v>1878.33</v>
      </c>
      <c r="G265" s="5">
        <v>93610.77</v>
      </c>
      <c r="H265" s="5">
        <v>4573.9399999999996</v>
      </c>
      <c r="I265" s="5">
        <v>2431.8200000000002</v>
      </c>
      <c r="J265" s="5">
        <f t="shared" si="9"/>
        <v>532985.56999999983</v>
      </c>
    </row>
    <row r="266" spans="1:10" x14ac:dyDescent="0.25">
      <c r="A266" s="4" t="s">
        <v>40</v>
      </c>
      <c r="B266" s="5">
        <v>345932.53</v>
      </c>
      <c r="C266" s="5">
        <v>113882.17</v>
      </c>
      <c r="D266" s="5">
        <v>3940.65</v>
      </c>
      <c r="E266" s="5">
        <v>76.83</v>
      </c>
      <c r="F266" s="5">
        <v>3526.41</v>
      </c>
      <c r="G266" s="5">
        <v>98120.31</v>
      </c>
      <c r="H266" s="5">
        <v>8587.2000000000007</v>
      </c>
      <c r="I266" s="5">
        <v>1402.84</v>
      </c>
      <c r="J266" s="5">
        <f t="shared" si="9"/>
        <v>575468.93999999994</v>
      </c>
    </row>
    <row r="267" spans="1:10" x14ac:dyDescent="0.25">
      <c r="A267" s="4" t="s">
        <v>41</v>
      </c>
      <c r="B267" s="5">
        <v>350177.54000000004</v>
      </c>
      <c r="C267" s="5">
        <v>97959.54</v>
      </c>
      <c r="D267" s="5">
        <v>7016.52</v>
      </c>
      <c r="E267" s="5">
        <v>136.81</v>
      </c>
      <c r="F267" s="5">
        <v>2466.9299999999998</v>
      </c>
      <c r="G267" s="5">
        <v>99324.359999999986</v>
      </c>
      <c r="H267" s="5">
        <v>6007.26</v>
      </c>
      <c r="I267" s="5">
        <v>2497.83</v>
      </c>
      <c r="J267" s="5">
        <f t="shared" si="9"/>
        <v>565586.78999999992</v>
      </c>
    </row>
    <row r="268" spans="1:10" x14ac:dyDescent="0.25">
      <c r="A268" s="4" t="s">
        <v>42</v>
      </c>
      <c r="B268" s="5">
        <v>362445.12</v>
      </c>
      <c r="C268" s="5">
        <v>125506.94</v>
      </c>
      <c r="D268" s="5">
        <v>3464.66</v>
      </c>
      <c r="E268" s="5">
        <v>67.55</v>
      </c>
      <c r="F268" s="5">
        <v>3573.5</v>
      </c>
      <c r="G268" s="5">
        <v>102803.93</v>
      </c>
      <c r="H268" s="5">
        <v>8701.8799999999992</v>
      </c>
      <c r="I268" s="5">
        <v>1233.3900000000001</v>
      </c>
      <c r="J268" s="5">
        <f t="shared" si="9"/>
        <v>607796.97</v>
      </c>
    </row>
    <row r="269" spans="1:10" x14ac:dyDescent="0.25">
      <c r="A269" s="4" t="s">
        <v>43</v>
      </c>
      <c r="B269" s="5">
        <v>362353.36</v>
      </c>
      <c r="C269" s="5">
        <v>106505.39</v>
      </c>
      <c r="D269" s="5">
        <v>5524.23</v>
      </c>
      <c r="E269" s="5">
        <v>107.71</v>
      </c>
      <c r="F269" s="5">
        <v>3913.53</v>
      </c>
      <c r="G269" s="5">
        <v>102777.9</v>
      </c>
      <c r="H269" s="5">
        <v>9529.9</v>
      </c>
      <c r="I269" s="5">
        <v>1966.58</v>
      </c>
      <c r="J269" s="5">
        <f t="shared" si="9"/>
        <v>592678.6</v>
      </c>
    </row>
    <row r="270" spans="1:10" x14ac:dyDescent="0.25">
      <c r="A270" s="4" t="s">
        <v>44</v>
      </c>
      <c r="B270" s="5">
        <v>2143301.1399999997</v>
      </c>
      <c r="C270" s="5">
        <v>379186.32</v>
      </c>
      <c r="D270" s="5">
        <v>37118.39</v>
      </c>
      <c r="E270" s="5">
        <v>723.73</v>
      </c>
      <c r="F270" s="5">
        <v>55778.77</v>
      </c>
      <c r="G270" s="5">
        <v>607925.91</v>
      </c>
      <c r="H270" s="5">
        <v>135827.65</v>
      </c>
      <c r="I270" s="5">
        <v>13213.87</v>
      </c>
      <c r="J270" s="5">
        <f t="shared" si="9"/>
        <v>3373075.78</v>
      </c>
    </row>
    <row r="271" spans="1:10" x14ac:dyDescent="0.25">
      <c r="A271" s="4" t="s">
        <v>45</v>
      </c>
      <c r="B271" s="5">
        <v>361262.24</v>
      </c>
      <c r="C271" s="5">
        <v>110149.18000000001</v>
      </c>
      <c r="D271" s="5">
        <v>5035.1000000000004</v>
      </c>
      <c r="E271" s="5">
        <v>98.17</v>
      </c>
      <c r="F271" s="5">
        <v>3882.16</v>
      </c>
      <c r="G271" s="5">
        <v>102468.42</v>
      </c>
      <c r="H271" s="5">
        <v>9453.49</v>
      </c>
      <c r="I271" s="5">
        <v>1792.46</v>
      </c>
      <c r="J271" s="5">
        <f t="shared" si="9"/>
        <v>594141.21999999986</v>
      </c>
    </row>
    <row r="272" spans="1:10" x14ac:dyDescent="0.25">
      <c r="A272" s="4" t="s">
        <v>46</v>
      </c>
      <c r="B272" s="5">
        <v>517635.14999999997</v>
      </c>
      <c r="C272" s="5">
        <v>156965.74</v>
      </c>
      <c r="D272" s="5">
        <v>3932.74</v>
      </c>
      <c r="E272" s="5">
        <v>76.680000000000007</v>
      </c>
      <c r="F272" s="5">
        <v>9742.0499999999993</v>
      </c>
      <c r="G272" s="5">
        <v>146822.02000000002</v>
      </c>
      <c r="H272" s="5">
        <v>23722.99</v>
      </c>
      <c r="I272" s="5">
        <v>1400.03</v>
      </c>
      <c r="J272" s="5">
        <f t="shared" si="9"/>
        <v>860297.4</v>
      </c>
    </row>
    <row r="273" spans="1:10" x14ac:dyDescent="0.25">
      <c r="A273" s="4" t="s">
        <v>47</v>
      </c>
      <c r="B273" s="5">
        <v>366147.08</v>
      </c>
      <c r="C273" s="5">
        <v>84541.24</v>
      </c>
      <c r="D273" s="5">
        <v>8710.64</v>
      </c>
      <c r="E273" s="5">
        <v>169.84</v>
      </c>
      <c r="F273" s="5">
        <v>3602.27</v>
      </c>
      <c r="G273" s="5">
        <v>103853.95000000001</v>
      </c>
      <c r="H273" s="5">
        <v>8771.93</v>
      </c>
      <c r="I273" s="5">
        <v>3100.92</v>
      </c>
      <c r="J273" s="5">
        <f t="shared" si="9"/>
        <v>578897.87000000011</v>
      </c>
    </row>
    <row r="274" spans="1:10" x14ac:dyDescent="0.25">
      <c r="A274" s="4" t="s">
        <v>48</v>
      </c>
      <c r="B274" s="5">
        <v>1531009.64</v>
      </c>
      <c r="C274" s="5">
        <v>182722.13</v>
      </c>
      <c r="D274" s="5">
        <v>23414</v>
      </c>
      <c r="E274" s="5">
        <v>456.53</v>
      </c>
      <c r="F274" s="5">
        <v>57063.22</v>
      </c>
      <c r="G274" s="5">
        <v>434255.55</v>
      </c>
      <c r="H274" s="5">
        <v>138955.41</v>
      </c>
      <c r="I274" s="5">
        <v>8335.2099999999991</v>
      </c>
      <c r="J274" s="5">
        <f t="shared" si="9"/>
        <v>2376211.69</v>
      </c>
    </row>
    <row r="275" spans="1:10" x14ac:dyDescent="0.25">
      <c r="A275" s="4" t="s">
        <v>49</v>
      </c>
      <c r="B275" s="5">
        <v>701111.62999999989</v>
      </c>
      <c r="C275" s="5">
        <v>188659.02</v>
      </c>
      <c r="D275" s="5">
        <v>6817.21</v>
      </c>
      <c r="E275" s="5">
        <v>132.91999999999999</v>
      </c>
      <c r="F275" s="5">
        <v>14995.01</v>
      </c>
      <c r="G275" s="5">
        <v>198863.28999999998</v>
      </c>
      <c r="H275" s="5">
        <v>36514.54</v>
      </c>
      <c r="I275" s="5">
        <v>2426.87</v>
      </c>
      <c r="J275" s="5">
        <f t="shared" si="9"/>
        <v>1149520.49</v>
      </c>
    </row>
    <row r="276" spans="1:10" x14ac:dyDescent="0.25">
      <c r="A276" s="4" t="s">
        <v>50</v>
      </c>
      <c r="B276" s="5">
        <v>5168805.58</v>
      </c>
      <c r="C276" s="5">
        <v>667578.09</v>
      </c>
      <c r="D276" s="5">
        <v>81552.929999999993</v>
      </c>
      <c r="E276" s="5">
        <v>1590.12</v>
      </c>
      <c r="F276" s="5">
        <v>181855.12</v>
      </c>
      <c r="G276" s="5">
        <v>1466079.9500000002</v>
      </c>
      <c r="H276" s="5">
        <v>442837.86</v>
      </c>
      <c r="I276" s="5">
        <v>29032.23</v>
      </c>
      <c r="J276" s="5">
        <f t="shared" si="9"/>
        <v>8039331.8800000008</v>
      </c>
    </row>
    <row r="277" spans="1:10" x14ac:dyDescent="0.25">
      <c r="A277" s="4" t="s">
        <v>51</v>
      </c>
      <c r="B277" s="5">
        <v>25628850.5</v>
      </c>
      <c r="C277" s="5">
        <v>2796710.38</v>
      </c>
      <c r="D277" s="5">
        <v>443004.83</v>
      </c>
      <c r="E277" s="5">
        <v>8637.7000000000007</v>
      </c>
      <c r="F277" s="5">
        <v>932061.24</v>
      </c>
      <c r="G277" s="5">
        <v>7269366.8099999996</v>
      </c>
      <c r="H277" s="5">
        <v>2269674.9700000002</v>
      </c>
      <c r="I277" s="5">
        <v>157706.39000000001</v>
      </c>
      <c r="J277" s="5">
        <f t="shared" si="9"/>
        <v>39506012.819999993</v>
      </c>
    </row>
    <row r="278" spans="1:10" x14ac:dyDescent="0.25">
      <c r="A278" s="4" t="s">
        <v>52</v>
      </c>
      <c r="B278" s="5">
        <v>3231146.5600000005</v>
      </c>
      <c r="C278" s="5">
        <v>528317</v>
      </c>
      <c r="D278" s="5">
        <v>61471.68</v>
      </c>
      <c r="E278" s="5">
        <v>1198.57</v>
      </c>
      <c r="F278" s="5">
        <v>83872.19</v>
      </c>
      <c r="G278" s="5">
        <v>916482.37</v>
      </c>
      <c r="H278" s="5">
        <v>204238.31</v>
      </c>
      <c r="I278" s="5">
        <v>21883.46</v>
      </c>
      <c r="J278" s="5">
        <f t="shared" si="9"/>
        <v>5048610.1399999997</v>
      </c>
    </row>
    <row r="279" spans="1:10" x14ac:dyDescent="0.25">
      <c r="A279" s="4" t="s">
        <v>53</v>
      </c>
      <c r="B279" s="5">
        <v>544375.17000000004</v>
      </c>
      <c r="C279" s="5">
        <v>177989.82</v>
      </c>
      <c r="D279" s="5">
        <v>280.91000000000003</v>
      </c>
      <c r="E279" s="5">
        <v>5.48</v>
      </c>
      <c r="F279" s="5">
        <v>13038.21</v>
      </c>
      <c r="G279" s="5">
        <v>154406.57</v>
      </c>
      <c r="H279" s="5">
        <v>31749.52</v>
      </c>
      <c r="I279" s="5">
        <v>100</v>
      </c>
      <c r="J279" s="5">
        <f t="shared" si="9"/>
        <v>921945.67999999993</v>
      </c>
    </row>
    <row r="280" spans="1:10" x14ac:dyDescent="0.25">
      <c r="A280" s="4" t="s">
        <v>54</v>
      </c>
      <c r="B280" s="5">
        <v>402807.87</v>
      </c>
      <c r="C280" s="5">
        <v>137438.66</v>
      </c>
      <c r="D280" s="5">
        <v>2431.66</v>
      </c>
      <c r="E280" s="5">
        <v>47.41</v>
      </c>
      <c r="F280" s="5">
        <v>6032.55</v>
      </c>
      <c r="G280" s="5">
        <v>114252.40999999999</v>
      </c>
      <c r="H280" s="5">
        <v>14689.93</v>
      </c>
      <c r="I280" s="5">
        <v>865.65</v>
      </c>
      <c r="J280" s="5">
        <f t="shared" si="9"/>
        <v>678566.14000000025</v>
      </c>
    </row>
    <row r="281" spans="1:10" x14ac:dyDescent="0.25">
      <c r="A281" s="4" t="s">
        <v>55</v>
      </c>
      <c r="B281" s="5">
        <v>333964.83999999997</v>
      </c>
      <c r="C281" s="5">
        <v>110574.65</v>
      </c>
      <c r="D281" s="5">
        <v>4499.1099999999997</v>
      </c>
      <c r="E281" s="5">
        <v>87.72</v>
      </c>
      <c r="F281" s="5">
        <v>2451.21</v>
      </c>
      <c r="G281" s="5">
        <v>94725.78</v>
      </c>
      <c r="H281" s="5">
        <v>5968.99</v>
      </c>
      <c r="I281" s="5">
        <v>1601.65</v>
      </c>
      <c r="J281" s="5">
        <f t="shared" si="9"/>
        <v>553873.94999999995</v>
      </c>
    </row>
    <row r="282" spans="1:10" x14ac:dyDescent="0.25">
      <c r="A282" s="4" t="s">
        <v>56</v>
      </c>
      <c r="B282" s="5">
        <v>704944.57000000007</v>
      </c>
      <c r="C282" s="5">
        <v>208077.62</v>
      </c>
      <c r="D282" s="5">
        <v>3659.21</v>
      </c>
      <c r="E282" s="5">
        <v>71.349999999999994</v>
      </c>
      <c r="F282" s="5">
        <v>16224.53</v>
      </c>
      <c r="G282" s="5">
        <v>199950.47</v>
      </c>
      <c r="H282" s="5">
        <v>39508.57</v>
      </c>
      <c r="I282" s="5">
        <v>1302.6500000000001</v>
      </c>
      <c r="J282" s="5">
        <f t="shared" si="9"/>
        <v>1173738.97</v>
      </c>
    </row>
    <row r="283" spans="1:10" x14ac:dyDescent="0.25">
      <c r="A283" s="4" t="s">
        <v>57</v>
      </c>
      <c r="B283" s="5">
        <v>331061.39</v>
      </c>
      <c r="C283" s="5">
        <v>80867.02</v>
      </c>
      <c r="D283" s="5">
        <v>8221.3799999999992</v>
      </c>
      <c r="E283" s="5">
        <v>160.30000000000001</v>
      </c>
      <c r="F283" s="5">
        <v>2158.2199999999998</v>
      </c>
      <c r="G283" s="5">
        <v>93902.25</v>
      </c>
      <c r="H283" s="5">
        <v>5255.5</v>
      </c>
      <c r="I283" s="5">
        <v>2926.75</v>
      </c>
      <c r="J283" s="5">
        <f t="shared" si="9"/>
        <v>524552.81000000006</v>
      </c>
    </row>
    <row r="284" spans="1:10" x14ac:dyDescent="0.25">
      <c r="A284" s="4" t="s">
        <v>58</v>
      </c>
      <c r="B284" s="5">
        <v>3940779.9800000004</v>
      </c>
      <c r="C284" s="5">
        <v>586886.22</v>
      </c>
      <c r="D284" s="5">
        <v>58968.86</v>
      </c>
      <c r="E284" s="5">
        <v>1149.77</v>
      </c>
      <c r="F284" s="5">
        <v>130766.91</v>
      </c>
      <c r="G284" s="5">
        <v>1117762.7799999998</v>
      </c>
      <c r="H284" s="5">
        <v>318432.28000000003</v>
      </c>
      <c r="I284" s="5">
        <v>20992.47</v>
      </c>
      <c r="J284" s="5">
        <f t="shared" si="9"/>
        <v>6175739.2699999996</v>
      </c>
    </row>
    <row r="285" spans="1:10" x14ac:dyDescent="0.25">
      <c r="A285" s="4" t="s">
        <v>59</v>
      </c>
      <c r="B285" s="5">
        <v>4416207.8400000008</v>
      </c>
      <c r="C285" s="5">
        <v>548017.67999999993</v>
      </c>
      <c r="D285" s="5">
        <v>79356.899999999994</v>
      </c>
      <c r="E285" s="5">
        <v>1547.3</v>
      </c>
      <c r="F285" s="5">
        <v>146834.5</v>
      </c>
      <c r="G285" s="5">
        <v>1252613.1400000001</v>
      </c>
      <c r="H285" s="5">
        <v>357558.69</v>
      </c>
      <c r="I285" s="5">
        <v>28250.46</v>
      </c>
      <c r="J285" s="5">
        <f t="shared" si="9"/>
        <v>6830386.5100000016</v>
      </c>
    </row>
    <row r="286" spans="1:10" x14ac:dyDescent="0.25">
      <c r="A286" s="4" t="s">
        <v>60</v>
      </c>
      <c r="B286" s="5">
        <v>761911.72</v>
      </c>
      <c r="C286" s="5">
        <v>213796.19</v>
      </c>
      <c r="D286" s="5">
        <v>2993.8</v>
      </c>
      <c r="E286" s="5">
        <v>58.37</v>
      </c>
      <c r="F286" s="5">
        <v>20407.57</v>
      </c>
      <c r="G286" s="5">
        <v>216108.63</v>
      </c>
      <c r="H286" s="5">
        <v>49694.75</v>
      </c>
      <c r="I286" s="5">
        <v>1065.77</v>
      </c>
      <c r="J286" s="5">
        <f t="shared" si="9"/>
        <v>1266036.7999999998</v>
      </c>
    </row>
    <row r="287" spans="1:10" x14ac:dyDescent="0.25">
      <c r="A287" s="4" t="s">
        <v>61</v>
      </c>
      <c r="B287" s="5">
        <v>1093148.76</v>
      </c>
      <c r="C287" s="5">
        <v>238280.16999999998</v>
      </c>
      <c r="D287" s="5">
        <v>12547.58</v>
      </c>
      <c r="E287" s="5">
        <v>244.65</v>
      </c>
      <c r="F287" s="5">
        <v>29503.48</v>
      </c>
      <c r="G287" s="5">
        <v>310060.7</v>
      </c>
      <c r="H287" s="5">
        <v>71844.33</v>
      </c>
      <c r="I287" s="5">
        <v>4466.84</v>
      </c>
      <c r="J287" s="5">
        <f t="shared" si="9"/>
        <v>1760096.51</v>
      </c>
    </row>
    <row r="288" spans="1:10" x14ac:dyDescent="0.25">
      <c r="A288" s="4" t="s">
        <v>62</v>
      </c>
      <c r="B288" s="5">
        <v>340362.67</v>
      </c>
      <c r="C288" s="5">
        <v>116493.41</v>
      </c>
      <c r="D288" s="5">
        <v>3523.26</v>
      </c>
      <c r="E288" s="5">
        <v>68.7</v>
      </c>
      <c r="F288" s="5">
        <v>3230.8</v>
      </c>
      <c r="G288" s="5">
        <v>96540.459999999992</v>
      </c>
      <c r="H288" s="5">
        <v>7867.37</v>
      </c>
      <c r="I288" s="5">
        <v>1254.25</v>
      </c>
      <c r="J288" s="5">
        <f t="shared" si="9"/>
        <v>569340.91999999993</v>
      </c>
    </row>
    <row r="289" spans="1:10" x14ac:dyDescent="0.25">
      <c r="A289" s="4" t="s">
        <v>63</v>
      </c>
      <c r="B289" s="5">
        <v>10017513.759999998</v>
      </c>
      <c r="C289" s="5">
        <v>1243567.32</v>
      </c>
      <c r="D289" s="5">
        <v>173571.3</v>
      </c>
      <c r="E289" s="5">
        <v>3384.29</v>
      </c>
      <c r="F289" s="5">
        <v>340943.08</v>
      </c>
      <c r="G289" s="5">
        <v>2841367.46</v>
      </c>
      <c r="H289" s="5">
        <v>830235.13</v>
      </c>
      <c r="I289" s="5">
        <v>61790.080000000002</v>
      </c>
      <c r="J289" s="5">
        <f t="shared" si="9"/>
        <v>15512372.419999998</v>
      </c>
    </row>
    <row r="290" spans="1:10" x14ac:dyDescent="0.25">
      <c r="A290" s="4" t="s">
        <v>64</v>
      </c>
      <c r="B290" s="5">
        <v>40623875.309999995</v>
      </c>
      <c r="C290" s="5">
        <v>4022353.98</v>
      </c>
      <c r="D290" s="5">
        <v>657193.35</v>
      </c>
      <c r="E290" s="5">
        <v>12813.94</v>
      </c>
      <c r="F290" s="5">
        <v>1595323.97</v>
      </c>
      <c r="G290" s="5">
        <v>11522555.460000001</v>
      </c>
      <c r="H290" s="5">
        <v>3884795.05</v>
      </c>
      <c r="I290" s="5">
        <v>233955.89</v>
      </c>
      <c r="J290" s="5">
        <f t="shared" si="9"/>
        <v>62552866.949999988</v>
      </c>
    </row>
    <row r="291" spans="1:10" x14ac:dyDescent="0.25">
      <c r="A291" s="4" t="s">
        <v>65</v>
      </c>
      <c r="B291" s="5">
        <v>365783.5</v>
      </c>
      <c r="C291" s="5">
        <v>115974.90999999999</v>
      </c>
      <c r="D291" s="5">
        <v>5304.31</v>
      </c>
      <c r="E291" s="5">
        <v>103.42</v>
      </c>
      <c r="F291" s="5">
        <v>3000.56</v>
      </c>
      <c r="G291" s="5">
        <v>103750.82</v>
      </c>
      <c r="H291" s="5">
        <v>7306.69</v>
      </c>
      <c r="I291" s="5">
        <v>1888.29</v>
      </c>
      <c r="J291" s="5">
        <f t="shared" si="9"/>
        <v>603112.5</v>
      </c>
    </row>
    <row r="292" spans="1:10" x14ac:dyDescent="0.25">
      <c r="A292" s="4" t="s">
        <v>66</v>
      </c>
      <c r="B292" s="5">
        <v>337141.81</v>
      </c>
      <c r="C292" s="5">
        <v>95338.25</v>
      </c>
      <c r="D292" s="5">
        <v>6505.81</v>
      </c>
      <c r="E292" s="5">
        <v>126.85</v>
      </c>
      <c r="F292" s="5">
        <v>2527.0700000000002</v>
      </c>
      <c r="G292" s="5">
        <v>95626.9</v>
      </c>
      <c r="H292" s="5">
        <v>6153.71</v>
      </c>
      <c r="I292" s="5">
        <v>2316.02</v>
      </c>
      <c r="J292" s="5">
        <f t="shared" si="9"/>
        <v>545736.41999999993</v>
      </c>
    </row>
    <row r="293" spans="1:10" x14ac:dyDescent="0.25">
      <c r="A293" s="4" t="s">
        <v>67</v>
      </c>
      <c r="B293" s="5">
        <v>5341136.84</v>
      </c>
      <c r="C293" s="5">
        <v>641913.34</v>
      </c>
      <c r="D293" s="5">
        <v>80712.649999999994</v>
      </c>
      <c r="E293" s="5">
        <v>1573.73</v>
      </c>
      <c r="F293" s="5">
        <v>199591.73</v>
      </c>
      <c r="G293" s="5">
        <v>1514959.9800000002</v>
      </c>
      <c r="H293" s="5">
        <v>486028.52</v>
      </c>
      <c r="I293" s="5">
        <v>28733.1</v>
      </c>
      <c r="J293" s="5">
        <f t="shared" si="9"/>
        <v>8294649.8900000006</v>
      </c>
    </row>
    <row r="294" spans="1:10" x14ac:dyDescent="0.25">
      <c r="A294" s="4" t="s">
        <v>68</v>
      </c>
      <c r="B294" s="5">
        <v>336759.20999999996</v>
      </c>
      <c r="C294" s="5">
        <v>112041.3</v>
      </c>
      <c r="D294" s="5">
        <v>4051.96</v>
      </c>
      <c r="E294" s="5">
        <v>79</v>
      </c>
      <c r="F294" s="5">
        <v>2987.51</v>
      </c>
      <c r="G294" s="5">
        <v>95518.38</v>
      </c>
      <c r="H294" s="5">
        <v>7274.92</v>
      </c>
      <c r="I294" s="5">
        <v>1442.47</v>
      </c>
      <c r="J294" s="5">
        <f t="shared" si="9"/>
        <v>560154.75</v>
      </c>
    </row>
    <row r="295" spans="1:10" x14ac:dyDescent="0.25">
      <c r="A295" s="4" t="s">
        <v>69</v>
      </c>
      <c r="B295" s="5">
        <v>827931.56</v>
      </c>
      <c r="C295" s="5">
        <v>187867.01</v>
      </c>
      <c r="D295" s="5">
        <v>5525.14</v>
      </c>
      <c r="E295" s="5">
        <v>107.73</v>
      </c>
      <c r="F295" s="5">
        <v>26128.79</v>
      </c>
      <c r="G295" s="5">
        <v>234834.5</v>
      </c>
      <c r="H295" s="5">
        <v>63626.58</v>
      </c>
      <c r="I295" s="5">
        <v>1966.91</v>
      </c>
      <c r="J295" s="5">
        <f t="shared" si="9"/>
        <v>1347988.22</v>
      </c>
    </row>
    <row r="296" spans="1:10" x14ac:dyDescent="0.25">
      <c r="A296" s="4" t="s">
        <v>70</v>
      </c>
      <c r="B296" s="5">
        <v>1976484.23</v>
      </c>
      <c r="C296" s="5">
        <v>346877.81</v>
      </c>
      <c r="D296" s="5">
        <v>24427.82</v>
      </c>
      <c r="E296" s="5">
        <v>476.29</v>
      </c>
      <c r="F296" s="5">
        <v>63953.82</v>
      </c>
      <c r="G296" s="5">
        <v>560609.96</v>
      </c>
      <c r="H296" s="5">
        <v>155734.81</v>
      </c>
      <c r="I296" s="5">
        <v>8696.1200000000008</v>
      </c>
      <c r="J296" s="5">
        <f t="shared" si="9"/>
        <v>3137260.86</v>
      </c>
    </row>
    <row r="297" spans="1:10" x14ac:dyDescent="0.25">
      <c r="A297" s="4" t="s">
        <v>71</v>
      </c>
      <c r="B297" s="5">
        <v>369758.25</v>
      </c>
      <c r="C297" s="5">
        <v>125262</v>
      </c>
      <c r="D297" s="5">
        <v>3472.86</v>
      </c>
      <c r="E297" s="5">
        <v>67.709999999999994</v>
      </c>
      <c r="F297" s="5">
        <v>4143.78</v>
      </c>
      <c r="G297" s="5">
        <v>104878.22</v>
      </c>
      <c r="H297" s="5">
        <v>10090.57</v>
      </c>
      <c r="I297" s="5">
        <v>1236.31</v>
      </c>
      <c r="J297" s="5">
        <f t="shared" si="9"/>
        <v>618909.70000000007</v>
      </c>
    </row>
    <row r="298" spans="1:10" x14ac:dyDescent="0.25">
      <c r="A298" s="4" t="s">
        <v>72</v>
      </c>
      <c r="B298" s="5">
        <v>566676.21</v>
      </c>
      <c r="C298" s="5">
        <v>170242.5</v>
      </c>
      <c r="D298" s="5">
        <v>4268.08</v>
      </c>
      <c r="E298" s="5">
        <v>83.22</v>
      </c>
      <c r="F298" s="5">
        <v>10953.24</v>
      </c>
      <c r="G298" s="5">
        <v>160732.01999999999</v>
      </c>
      <c r="H298" s="5">
        <v>26672.39</v>
      </c>
      <c r="I298" s="5">
        <v>1519.41</v>
      </c>
      <c r="J298" s="5">
        <f t="shared" si="9"/>
        <v>941147.07</v>
      </c>
    </row>
    <row r="299" spans="1:10" x14ac:dyDescent="0.25">
      <c r="A299" s="4" t="s">
        <v>73</v>
      </c>
      <c r="B299" s="5">
        <v>581005.9</v>
      </c>
      <c r="C299" s="5">
        <v>187921.2</v>
      </c>
      <c r="D299" s="5">
        <v>444.38</v>
      </c>
      <c r="E299" s="5">
        <v>8.66</v>
      </c>
      <c r="F299" s="5">
        <v>14048.04</v>
      </c>
      <c r="G299" s="5">
        <v>164796.51</v>
      </c>
      <c r="H299" s="5">
        <v>34208.58</v>
      </c>
      <c r="I299" s="5">
        <v>158.19999999999999</v>
      </c>
      <c r="J299" s="5">
        <f t="shared" si="9"/>
        <v>982591.47000000009</v>
      </c>
    </row>
    <row r="300" spans="1:10" x14ac:dyDescent="0.25">
      <c r="A300" s="4" t="s">
        <v>74</v>
      </c>
      <c r="B300" s="5">
        <v>456577.05</v>
      </c>
      <c r="C300" s="5">
        <v>122269.36000000002</v>
      </c>
      <c r="D300" s="5">
        <v>7686.12</v>
      </c>
      <c r="E300" s="5">
        <v>149.86000000000001</v>
      </c>
      <c r="F300" s="5">
        <v>5849.39</v>
      </c>
      <c r="G300" s="5">
        <v>129503.51000000001</v>
      </c>
      <c r="H300" s="5">
        <v>14243.94</v>
      </c>
      <c r="I300" s="5">
        <v>2736.2</v>
      </c>
      <c r="J300" s="5">
        <f t="shared" si="9"/>
        <v>739015.42999999993</v>
      </c>
    </row>
    <row r="301" spans="1:10" x14ac:dyDescent="0.25">
      <c r="A301" s="4" t="s">
        <v>75</v>
      </c>
      <c r="B301" s="5">
        <v>1809858.8399999999</v>
      </c>
      <c r="C301" s="5">
        <v>339371.68</v>
      </c>
      <c r="D301" s="5">
        <v>36700</v>
      </c>
      <c r="E301" s="5">
        <v>715.58</v>
      </c>
      <c r="F301" s="5">
        <v>37579.120000000003</v>
      </c>
      <c r="G301" s="5">
        <v>513348.33999999997</v>
      </c>
      <c r="H301" s="5">
        <v>91509.43</v>
      </c>
      <c r="I301" s="5">
        <v>13064.92</v>
      </c>
      <c r="J301" s="5">
        <f t="shared" si="9"/>
        <v>2842147.91</v>
      </c>
    </row>
    <row r="302" spans="1:10" x14ac:dyDescent="0.25">
      <c r="A302" s="4" t="s">
        <v>76</v>
      </c>
      <c r="B302" s="5">
        <v>10799303.879999999</v>
      </c>
      <c r="C302" s="5">
        <v>1356270.37</v>
      </c>
      <c r="D302" s="5">
        <v>184871.4</v>
      </c>
      <c r="E302" s="5">
        <v>3604.62</v>
      </c>
      <c r="F302" s="5">
        <v>367942.98</v>
      </c>
      <c r="G302" s="5">
        <v>3063114.4100000006</v>
      </c>
      <c r="H302" s="5">
        <v>895982.94</v>
      </c>
      <c r="I302" s="5">
        <v>65812.83</v>
      </c>
      <c r="J302" s="5">
        <f t="shared" si="9"/>
        <v>16736903.43</v>
      </c>
    </row>
    <row r="303" spans="1:10" x14ac:dyDescent="0.25">
      <c r="A303" s="4" t="s">
        <v>77</v>
      </c>
      <c r="B303" s="5">
        <v>10381375.649999999</v>
      </c>
      <c r="C303" s="5">
        <v>1014001.86</v>
      </c>
      <c r="D303" s="5">
        <v>161289.89000000001</v>
      </c>
      <c r="E303" s="5">
        <v>3144.83</v>
      </c>
      <c r="F303" s="5">
        <v>418005.75</v>
      </c>
      <c r="G303" s="5">
        <v>2944573.25</v>
      </c>
      <c r="H303" s="5">
        <v>1017891.48</v>
      </c>
      <c r="I303" s="5">
        <v>57417.99</v>
      </c>
      <c r="J303" s="5">
        <f t="shared" si="9"/>
        <v>15997700.699999999</v>
      </c>
    </row>
    <row r="304" spans="1:10" x14ac:dyDescent="0.25">
      <c r="A304" s="4" t="s">
        <v>78</v>
      </c>
      <c r="B304" s="5">
        <v>324188.65999999997</v>
      </c>
      <c r="C304" s="5">
        <v>76870.73000000001</v>
      </c>
      <c r="D304" s="5">
        <v>9033.6</v>
      </c>
      <c r="E304" s="5">
        <v>176.14</v>
      </c>
      <c r="F304" s="5">
        <v>1253.07</v>
      </c>
      <c r="G304" s="5">
        <v>91952.87000000001</v>
      </c>
      <c r="H304" s="5">
        <v>3051.36</v>
      </c>
      <c r="I304" s="5">
        <v>3215.89</v>
      </c>
      <c r="J304" s="5">
        <f t="shared" si="9"/>
        <v>509742.32</v>
      </c>
    </row>
    <row r="305" spans="1:10" x14ac:dyDescent="0.25">
      <c r="A305" s="4" t="s">
        <v>79</v>
      </c>
      <c r="B305" s="5">
        <v>459076.62</v>
      </c>
      <c r="C305" s="5">
        <v>150721.54999999999</v>
      </c>
      <c r="D305" s="5">
        <v>3069.92</v>
      </c>
      <c r="E305" s="5">
        <v>59.86</v>
      </c>
      <c r="F305" s="5">
        <v>7405.96</v>
      </c>
      <c r="G305" s="5">
        <v>130212.49</v>
      </c>
      <c r="H305" s="5">
        <v>18034.34</v>
      </c>
      <c r="I305" s="5">
        <v>1092.8699999999999</v>
      </c>
      <c r="J305" s="5">
        <f t="shared" si="9"/>
        <v>769673.60999999987</v>
      </c>
    </row>
    <row r="306" spans="1:10" x14ac:dyDescent="0.25">
      <c r="A306" s="4" t="s">
        <v>80</v>
      </c>
      <c r="B306" s="5">
        <v>325075.03999999998</v>
      </c>
      <c r="C306" s="5">
        <v>81339.570000000007</v>
      </c>
      <c r="D306" s="5">
        <v>8699.74</v>
      </c>
      <c r="E306" s="5">
        <v>169.63</v>
      </c>
      <c r="F306" s="5">
        <v>1051.6500000000001</v>
      </c>
      <c r="G306" s="5">
        <v>92204.28</v>
      </c>
      <c r="H306" s="5">
        <v>2560.88</v>
      </c>
      <c r="I306" s="5">
        <v>3097.04</v>
      </c>
      <c r="J306" s="5">
        <f t="shared" si="9"/>
        <v>514197.83</v>
      </c>
    </row>
    <row r="307" spans="1:10" x14ac:dyDescent="0.25">
      <c r="A307" s="4" t="s">
        <v>81</v>
      </c>
      <c r="B307" s="5">
        <v>811072.3899999999</v>
      </c>
      <c r="C307" s="5">
        <v>210519.19</v>
      </c>
      <c r="D307" s="5">
        <v>3314.32</v>
      </c>
      <c r="E307" s="5">
        <v>64.62</v>
      </c>
      <c r="F307" s="5">
        <v>24161.56</v>
      </c>
      <c r="G307" s="5">
        <v>230052.56</v>
      </c>
      <c r="H307" s="5">
        <v>58836.14</v>
      </c>
      <c r="I307" s="5">
        <v>1179.8699999999999</v>
      </c>
      <c r="J307" s="5">
        <f t="shared" si="9"/>
        <v>1339200.6499999999</v>
      </c>
    </row>
    <row r="308" spans="1:10" x14ac:dyDescent="0.25">
      <c r="A308" s="4" t="s">
        <v>82</v>
      </c>
      <c r="B308" s="5">
        <v>2242665.7600000002</v>
      </c>
      <c r="C308" s="5">
        <v>366377.38</v>
      </c>
      <c r="D308" s="5">
        <v>23822.92</v>
      </c>
      <c r="E308" s="5">
        <v>464.5</v>
      </c>
      <c r="F308" s="5">
        <v>81507.27</v>
      </c>
      <c r="G308" s="5">
        <v>636109.67999999993</v>
      </c>
      <c r="H308" s="5">
        <v>198479.47</v>
      </c>
      <c r="I308" s="5">
        <v>8480.7800000000007</v>
      </c>
      <c r="J308" s="5">
        <f t="shared" si="9"/>
        <v>3557907.76</v>
      </c>
    </row>
    <row r="309" spans="1:10" x14ac:dyDescent="0.25">
      <c r="A309" s="4" t="s">
        <v>83</v>
      </c>
      <c r="B309" s="5">
        <v>522665.01</v>
      </c>
      <c r="C309" s="5">
        <v>156624.74</v>
      </c>
      <c r="D309" s="5">
        <v>5102.47</v>
      </c>
      <c r="E309" s="5">
        <v>99.49</v>
      </c>
      <c r="F309" s="5">
        <v>8724.44</v>
      </c>
      <c r="G309" s="5">
        <v>148248.70000000001</v>
      </c>
      <c r="H309" s="5">
        <v>21245.01</v>
      </c>
      <c r="I309" s="5">
        <v>1816.44</v>
      </c>
      <c r="J309" s="5">
        <f t="shared" si="9"/>
        <v>864526.29999999981</v>
      </c>
    </row>
    <row r="310" spans="1:10" x14ac:dyDescent="0.25">
      <c r="A310" s="4" t="s">
        <v>84</v>
      </c>
      <c r="B310" s="5">
        <v>370696.72</v>
      </c>
      <c r="C310" s="5">
        <v>123567.39</v>
      </c>
      <c r="D310" s="5">
        <v>3723.27</v>
      </c>
      <c r="E310" s="5">
        <v>72.599999999999994</v>
      </c>
      <c r="F310" s="5">
        <v>4162.1099999999997</v>
      </c>
      <c r="G310" s="5">
        <v>105144.4</v>
      </c>
      <c r="H310" s="5">
        <v>10135.200000000001</v>
      </c>
      <c r="I310" s="5">
        <v>1325.45</v>
      </c>
      <c r="J310" s="5">
        <f t="shared" si="9"/>
        <v>618827.1399999999</v>
      </c>
    </row>
    <row r="311" spans="1:10" x14ac:dyDescent="0.25">
      <c r="A311" s="4" t="s">
        <v>85</v>
      </c>
      <c r="B311" s="5">
        <v>708979.25</v>
      </c>
      <c r="C311" s="5">
        <v>191432.35</v>
      </c>
      <c r="D311" s="5">
        <v>7585.44</v>
      </c>
      <c r="E311" s="5">
        <v>147.9</v>
      </c>
      <c r="F311" s="5">
        <v>14210.2</v>
      </c>
      <c r="G311" s="5">
        <v>201094.86</v>
      </c>
      <c r="H311" s="5">
        <v>34603.449999999997</v>
      </c>
      <c r="I311" s="5">
        <v>2700.36</v>
      </c>
      <c r="J311" s="5">
        <f t="shared" si="9"/>
        <v>1160753.81</v>
      </c>
    </row>
    <row r="312" spans="1:10" x14ac:dyDescent="0.25">
      <c r="A312" s="4" t="s">
        <v>86</v>
      </c>
      <c r="B312" s="5">
        <v>808011.98</v>
      </c>
      <c r="C312" s="5">
        <v>220325.03999999998</v>
      </c>
      <c r="D312" s="5">
        <v>7936.11</v>
      </c>
      <c r="E312" s="5">
        <v>154.74</v>
      </c>
      <c r="F312" s="5">
        <v>16742.490000000002</v>
      </c>
      <c r="G312" s="5">
        <v>229184.51</v>
      </c>
      <c r="H312" s="5">
        <v>40769.870000000003</v>
      </c>
      <c r="I312" s="5">
        <v>2825.2</v>
      </c>
      <c r="J312" s="5">
        <f t="shared" si="9"/>
        <v>1325949.9400000002</v>
      </c>
    </row>
    <row r="313" spans="1:10" x14ac:dyDescent="0.25">
      <c r="A313" s="4" t="s">
        <v>87</v>
      </c>
      <c r="B313" s="5">
        <v>319696.99000000005</v>
      </c>
      <c r="C313" s="5">
        <v>76585.149999999994</v>
      </c>
      <c r="D313" s="5">
        <v>8931.9599999999991</v>
      </c>
      <c r="E313" s="5">
        <v>174.16</v>
      </c>
      <c r="F313" s="5">
        <v>1088.24</v>
      </c>
      <c r="G313" s="5">
        <v>90678.86</v>
      </c>
      <c r="H313" s="5">
        <v>2650</v>
      </c>
      <c r="I313" s="5">
        <v>3179.71</v>
      </c>
      <c r="J313" s="5">
        <f t="shared" si="9"/>
        <v>502985.07</v>
      </c>
    </row>
    <row r="314" spans="1:10" x14ac:dyDescent="0.25">
      <c r="A314" s="4" t="s">
        <v>88</v>
      </c>
      <c r="B314" s="5">
        <v>939699.97</v>
      </c>
      <c r="C314" s="5">
        <v>106767.88</v>
      </c>
      <c r="D314" s="5">
        <v>14390.16</v>
      </c>
      <c r="E314" s="5">
        <v>280.58</v>
      </c>
      <c r="F314" s="5">
        <v>35818.53</v>
      </c>
      <c r="G314" s="5">
        <v>266536.49</v>
      </c>
      <c r="H314" s="5">
        <v>87222.18</v>
      </c>
      <c r="I314" s="5">
        <v>5122.79</v>
      </c>
      <c r="J314" s="5">
        <f t="shared" si="9"/>
        <v>1455838.58</v>
      </c>
    </row>
    <row r="315" spans="1:10" x14ac:dyDescent="0.25">
      <c r="A315" s="4" t="s">
        <v>89</v>
      </c>
      <c r="B315" s="5">
        <v>318866.59999999998</v>
      </c>
      <c r="C315" s="5">
        <v>79535.11</v>
      </c>
      <c r="D315" s="5">
        <v>8809.06</v>
      </c>
      <c r="E315" s="5">
        <v>171.76</v>
      </c>
      <c r="F315" s="5">
        <v>729.88</v>
      </c>
      <c r="G315" s="5">
        <v>90443.32</v>
      </c>
      <c r="H315" s="5">
        <v>1777.35</v>
      </c>
      <c r="I315" s="5">
        <v>3135.96</v>
      </c>
      <c r="J315" s="5">
        <f t="shared" si="9"/>
        <v>503469.04</v>
      </c>
    </row>
    <row r="316" spans="1:10" x14ac:dyDescent="0.25">
      <c r="A316" s="4" t="s">
        <v>90</v>
      </c>
      <c r="B316" s="5">
        <v>10141852.42</v>
      </c>
      <c r="C316" s="5">
        <v>1065585.6500000001</v>
      </c>
      <c r="D316" s="5">
        <v>171858.59</v>
      </c>
      <c r="E316" s="5">
        <v>3350.89</v>
      </c>
      <c r="F316" s="5">
        <v>379338.39</v>
      </c>
      <c r="G316" s="5">
        <v>2876634.88</v>
      </c>
      <c r="H316" s="5">
        <v>923732.05</v>
      </c>
      <c r="I316" s="5">
        <v>61180.37</v>
      </c>
      <c r="J316" s="5">
        <f t="shared" si="9"/>
        <v>15623533.24</v>
      </c>
    </row>
    <row r="317" spans="1:10" x14ac:dyDescent="0.25">
      <c r="A317" s="4" t="s">
        <v>91</v>
      </c>
      <c r="B317" s="5">
        <v>429542.51</v>
      </c>
      <c r="C317" s="5">
        <v>95816.61</v>
      </c>
      <c r="D317" s="5">
        <v>2128.23</v>
      </c>
      <c r="E317" s="5">
        <v>41.5</v>
      </c>
      <c r="F317" s="5">
        <v>14717.73</v>
      </c>
      <c r="G317" s="5">
        <v>121835.43</v>
      </c>
      <c r="H317" s="5">
        <v>35839.33</v>
      </c>
      <c r="I317" s="5">
        <v>757.63</v>
      </c>
      <c r="J317" s="5">
        <f t="shared" si="9"/>
        <v>700678.97</v>
      </c>
    </row>
    <row r="318" spans="1:10" x14ac:dyDescent="0.25">
      <c r="A318" s="4" t="s">
        <v>92</v>
      </c>
      <c r="B318" s="5">
        <v>384192.65</v>
      </c>
      <c r="C318" s="5">
        <v>127188.32999999999</v>
      </c>
      <c r="D318" s="5">
        <v>3852.27</v>
      </c>
      <c r="E318" s="5">
        <v>75.11</v>
      </c>
      <c r="F318" s="5">
        <v>4455.1000000000004</v>
      </c>
      <c r="G318" s="5">
        <v>108972.39</v>
      </c>
      <c r="H318" s="5">
        <v>10848.68</v>
      </c>
      <c r="I318" s="5">
        <v>1371.38</v>
      </c>
      <c r="J318" s="5">
        <f t="shared" si="9"/>
        <v>640955.91</v>
      </c>
    </row>
    <row r="319" spans="1:10" x14ac:dyDescent="0.25">
      <c r="A319" s="4" t="s">
        <v>93</v>
      </c>
      <c r="B319" s="5">
        <v>1170118.46</v>
      </c>
      <c r="C319" s="5">
        <v>233310.69</v>
      </c>
      <c r="D319" s="5">
        <v>13026.91</v>
      </c>
      <c r="E319" s="5">
        <v>254</v>
      </c>
      <c r="F319" s="5">
        <v>35384.25</v>
      </c>
      <c r="G319" s="5">
        <v>331892.38</v>
      </c>
      <c r="H319" s="5">
        <v>86164.67</v>
      </c>
      <c r="I319" s="5">
        <v>4637.4799999999996</v>
      </c>
      <c r="J319" s="5">
        <f t="shared" si="9"/>
        <v>1874788.8399999999</v>
      </c>
    </row>
    <row r="320" spans="1:10" x14ac:dyDescent="0.25">
      <c r="A320" s="4" t="s">
        <v>94</v>
      </c>
      <c r="B320" s="5">
        <v>346771.47</v>
      </c>
      <c r="C320" s="5">
        <v>107427.17</v>
      </c>
      <c r="D320" s="5">
        <v>4192.5600000000004</v>
      </c>
      <c r="E320" s="5">
        <v>81.75</v>
      </c>
      <c r="F320" s="5">
        <v>4258.8999999999996</v>
      </c>
      <c r="G320" s="5">
        <v>98358.260000000009</v>
      </c>
      <c r="H320" s="5">
        <v>10370.91</v>
      </c>
      <c r="I320" s="5">
        <v>1492.52</v>
      </c>
      <c r="J320" s="5">
        <f t="shared" si="9"/>
        <v>572953.54</v>
      </c>
    </row>
    <row r="321" spans="1:10" x14ac:dyDescent="0.25">
      <c r="A321" s="4" t="s">
        <v>95</v>
      </c>
      <c r="B321" s="5">
        <v>392092.07999999996</v>
      </c>
      <c r="C321" s="5">
        <v>126780.15</v>
      </c>
      <c r="D321" s="5">
        <v>3203.36</v>
      </c>
      <c r="E321" s="5">
        <v>62.46</v>
      </c>
      <c r="F321" s="5">
        <v>5904.37</v>
      </c>
      <c r="G321" s="5">
        <v>111212.99</v>
      </c>
      <c r="H321" s="5">
        <v>14377.82</v>
      </c>
      <c r="I321" s="5">
        <v>1140.3699999999999</v>
      </c>
      <c r="J321" s="5">
        <f t="shared" si="9"/>
        <v>654773.6</v>
      </c>
    </row>
    <row r="322" spans="1:10" x14ac:dyDescent="0.25">
      <c r="A322" s="4" t="s">
        <v>96</v>
      </c>
      <c r="B322" s="5">
        <v>387263.56999999995</v>
      </c>
      <c r="C322" s="5">
        <v>133261.26999999999</v>
      </c>
      <c r="D322" s="5">
        <v>3403.59</v>
      </c>
      <c r="E322" s="5">
        <v>66.36</v>
      </c>
      <c r="F322" s="5">
        <v>4313.82</v>
      </c>
      <c r="G322" s="5">
        <v>109843.44</v>
      </c>
      <c r="H322" s="5">
        <v>10504.65</v>
      </c>
      <c r="I322" s="5">
        <v>1211.6500000000001</v>
      </c>
      <c r="J322" s="5">
        <f t="shared" si="9"/>
        <v>649868.35000000009</v>
      </c>
    </row>
    <row r="323" spans="1:10" x14ac:dyDescent="0.25">
      <c r="A323" s="4" t="s">
        <v>97</v>
      </c>
      <c r="B323" s="5">
        <v>342906.43</v>
      </c>
      <c r="C323" s="5">
        <v>115206.07</v>
      </c>
      <c r="D323" s="5">
        <v>3962.26</v>
      </c>
      <c r="E323" s="5">
        <v>77.260000000000005</v>
      </c>
      <c r="F323" s="5">
        <v>3073.8</v>
      </c>
      <c r="G323" s="5">
        <v>97261.98000000001</v>
      </c>
      <c r="H323" s="5">
        <v>7485.06</v>
      </c>
      <c r="I323" s="5">
        <v>1410.53</v>
      </c>
      <c r="J323" s="5">
        <f t="shared" si="9"/>
        <v>571383.39000000013</v>
      </c>
    </row>
    <row r="324" spans="1:10" x14ac:dyDescent="0.25">
      <c r="A324" s="4" t="s">
        <v>98</v>
      </c>
      <c r="B324" s="5">
        <v>405820.8</v>
      </c>
      <c r="C324" s="5">
        <v>154950.37</v>
      </c>
      <c r="D324" s="5">
        <v>2082.36</v>
      </c>
      <c r="E324" s="5">
        <v>40.6</v>
      </c>
      <c r="F324" s="5">
        <v>4026.05</v>
      </c>
      <c r="G324" s="5">
        <v>115107</v>
      </c>
      <c r="H324" s="5">
        <v>9803.8799999999992</v>
      </c>
      <c r="I324" s="5">
        <v>741.3</v>
      </c>
      <c r="J324" s="5">
        <f t="shared" ref="J324:J330" si="10">SUM(B324:I324)</f>
        <v>692572.36</v>
      </c>
    </row>
    <row r="325" spans="1:10" x14ac:dyDescent="0.25">
      <c r="A325" s="4" t="s">
        <v>99</v>
      </c>
      <c r="B325" s="5">
        <v>376456.47</v>
      </c>
      <c r="C325" s="5">
        <v>124320.3</v>
      </c>
      <c r="D325" s="5">
        <v>3627.43</v>
      </c>
      <c r="E325" s="5">
        <v>70.73</v>
      </c>
      <c r="F325" s="5">
        <v>4593.71</v>
      </c>
      <c r="G325" s="5">
        <v>106778.11</v>
      </c>
      <c r="H325" s="5">
        <v>11186.22</v>
      </c>
      <c r="I325" s="5">
        <v>1291.3399999999999</v>
      </c>
      <c r="J325" s="5">
        <f t="shared" si="10"/>
        <v>628324.30999999994</v>
      </c>
    </row>
    <row r="326" spans="1:10" x14ac:dyDescent="0.25">
      <c r="A326" s="4" t="s">
        <v>100</v>
      </c>
      <c r="B326" s="5">
        <v>381987.55</v>
      </c>
      <c r="C326" s="5">
        <v>128796.17</v>
      </c>
      <c r="D326" s="5">
        <v>3319.99</v>
      </c>
      <c r="E326" s="5">
        <v>64.73</v>
      </c>
      <c r="F326" s="5">
        <v>4703.62</v>
      </c>
      <c r="G326" s="5">
        <v>108346.94</v>
      </c>
      <c r="H326" s="5">
        <v>11453.84</v>
      </c>
      <c r="I326" s="5">
        <v>1181.8900000000001</v>
      </c>
      <c r="J326" s="5">
        <f t="shared" si="10"/>
        <v>639854.73</v>
      </c>
    </row>
    <row r="327" spans="1:10" x14ac:dyDescent="0.25">
      <c r="A327" s="4" t="s">
        <v>101</v>
      </c>
      <c r="B327" s="5">
        <v>917256.22</v>
      </c>
      <c r="C327" s="5">
        <v>241701.64</v>
      </c>
      <c r="D327" s="5">
        <v>5168.5200000000004</v>
      </c>
      <c r="E327" s="5">
        <v>100.78</v>
      </c>
      <c r="F327" s="5">
        <v>25022.22</v>
      </c>
      <c r="G327" s="5">
        <v>260170.54</v>
      </c>
      <c r="H327" s="5">
        <v>60931.95</v>
      </c>
      <c r="I327" s="5">
        <v>1839.96</v>
      </c>
      <c r="J327" s="5">
        <f t="shared" si="10"/>
        <v>1512191.8299999998</v>
      </c>
    </row>
    <row r="328" spans="1:10" x14ac:dyDescent="0.25">
      <c r="A328" s="4" t="s">
        <v>102</v>
      </c>
      <c r="B328" s="5">
        <v>377323.15</v>
      </c>
      <c r="C328" s="5">
        <v>128824.32999999999</v>
      </c>
      <c r="D328" s="5">
        <v>2637.02</v>
      </c>
      <c r="E328" s="5">
        <v>51.42</v>
      </c>
      <c r="F328" s="5">
        <v>5195.43</v>
      </c>
      <c r="G328" s="5">
        <v>107023.93</v>
      </c>
      <c r="H328" s="5">
        <v>12651.45</v>
      </c>
      <c r="I328" s="5">
        <v>938.76</v>
      </c>
      <c r="J328" s="5">
        <f t="shared" si="10"/>
        <v>634645.49</v>
      </c>
    </row>
    <row r="329" spans="1:10" x14ac:dyDescent="0.25">
      <c r="A329" s="4" t="s">
        <v>103</v>
      </c>
      <c r="B329" s="5">
        <v>372472.64</v>
      </c>
      <c r="C329" s="5">
        <v>118152.6</v>
      </c>
      <c r="D329" s="5">
        <v>4499.38</v>
      </c>
      <c r="E329" s="5">
        <v>87.73</v>
      </c>
      <c r="F329" s="5">
        <v>4159.4399999999996</v>
      </c>
      <c r="G329" s="5">
        <v>105648.14</v>
      </c>
      <c r="H329" s="5">
        <v>10128.700000000001</v>
      </c>
      <c r="I329" s="5">
        <v>1601.75</v>
      </c>
      <c r="J329" s="5">
        <f t="shared" si="10"/>
        <v>616750.37999999989</v>
      </c>
    </row>
    <row r="330" spans="1:10" ht="15.75" thickBot="1" x14ac:dyDescent="0.3">
      <c r="A330" s="4" t="s">
        <v>104</v>
      </c>
      <c r="B330" s="5">
        <v>620486.5</v>
      </c>
      <c r="C330" s="5">
        <v>163926.23000000001</v>
      </c>
      <c r="D330" s="5">
        <v>4295.03</v>
      </c>
      <c r="E330" s="5">
        <v>83.74</v>
      </c>
      <c r="F330" s="5">
        <v>15876.61</v>
      </c>
      <c r="G330" s="5">
        <v>175994.78</v>
      </c>
      <c r="H330" s="5">
        <v>38661.4</v>
      </c>
      <c r="I330" s="5">
        <v>1529.02</v>
      </c>
      <c r="J330" s="5">
        <f t="shared" si="10"/>
        <v>1020853.31</v>
      </c>
    </row>
    <row r="331" spans="1:10" ht="15.75" thickBot="1" x14ac:dyDescent="0.3">
      <c r="A331" s="8" t="s">
        <v>105</v>
      </c>
      <c r="B331" s="9">
        <f t="shared" ref="B331:J331" si="11">SUM(B259:B330)</f>
        <v>172866235.39999998</v>
      </c>
      <c r="C331" s="9">
        <f t="shared" si="11"/>
        <v>24485049</v>
      </c>
      <c r="D331" s="9">
        <f t="shared" si="11"/>
        <v>2690454</v>
      </c>
      <c r="E331" s="9">
        <f t="shared" si="11"/>
        <v>52458.400000000023</v>
      </c>
      <c r="F331" s="9">
        <f t="shared" si="11"/>
        <v>5799632.0000000019</v>
      </c>
      <c r="G331" s="9">
        <f t="shared" si="11"/>
        <v>49031776.70000001</v>
      </c>
      <c r="H331" s="9">
        <f t="shared" si="11"/>
        <v>14122762.6</v>
      </c>
      <c r="I331" s="9">
        <f t="shared" si="11"/>
        <v>957781.40000000026</v>
      </c>
      <c r="J331" s="10">
        <f t="shared" si="11"/>
        <v>270006149.50000006</v>
      </c>
    </row>
    <row r="332" spans="1:10" x14ac:dyDescent="0.25">
      <c r="A332" s="11" t="s">
        <v>106</v>
      </c>
    </row>
  </sheetData>
  <mergeCells count="8">
    <mergeCell ref="A169:J169"/>
    <mergeCell ref="A251:J251"/>
    <mergeCell ref="A252:J252"/>
    <mergeCell ref="A2:J2"/>
    <mergeCell ref="A3:J3"/>
    <mergeCell ref="A85:J85"/>
    <mergeCell ref="A86:J86"/>
    <mergeCell ref="A168:J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Width="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Cristy</cp:lastModifiedBy>
  <cp:lastPrinted>2017-07-05T22:22:18Z</cp:lastPrinted>
  <dcterms:created xsi:type="dcterms:W3CDTF">2014-04-15T16:57:24Z</dcterms:created>
  <dcterms:modified xsi:type="dcterms:W3CDTF">2017-07-05T22:22:21Z</dcterms:modified>
</cp:coreProperties>
</file>