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ocuments\Trabajo\Estadisticas\Indicadores Fiscales\"/>
    </mc:Choice>
  </mc:AlternateContent>
  <bookViews>
    <workbookView xWindow="0" yWindow="0" windowWidth="28800" windowHeight="12435"/>
  </bookViews>
  <sheets>
    <sheet name="Deuda percápita" sheetId="2" r:id="rId1"/>
    <sheet name="Prop Deuda de Participaciones" sheetId="1" r:id="rId2"/>
    <sheet name="Prop Deuda del Ingreso Total" sheetId="4" r:id="rId3"/>
    <sheet name="Inf-P-Grafico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<sst xmlns="http://schemas.openxmlformats.org/spreadsheetml/2006/main" count="244" uniqueCount="56">
  <si>
    <t>Posición de Sonora en relación al resto de entidades federativas</t>
  </si>
  <si>
    <t>(Porcentaje)</t>
  </si>
  <si>
    <t>Nacional</t>
  </si>
  <si>
    <t>Frontera Norte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</si>
  <si>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</si>
  <si>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</si>
  <si>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</si>
  <si>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</si>
  <si>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</si>
  <si>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</si>
  <si>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</si>
  <si>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</si>
  <si>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</si>
  <si>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</si>
  <si>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</si>
  <si>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</si>
  <si>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</si>
  <si>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</si>
  <si>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</si>
  <si>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</si>
  <si>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</si>
  <si>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</si>
  <si>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</si>
  <si>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</si>
  <si>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</si>
  <si>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</si>
  <si>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</si>
  <si>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</si>
  <si>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</si>
  <si>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</si>
  <si>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</si>
  <si>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</si>
  <si>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</si>
  <si>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</si>
  <si>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</si>
  <si>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</si>
  <si>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Evolución del Indicador de Sonora</t>
  </si>
  <si>
    <t>Promedio Estados</t>
  </si>
  <si>
    <t>Estado</t>
  </si>
  <si>
    <t>Datos p/gráfico</t>
  </si>
  <si>
    <t>Valor</t>
  </si>
  <si>
    <t>(Pesos por habitante)</t>
  </si>
  <si>
    <t>Evolución del Indicador en Sonora</t>
  </si>
  <si>
    <t>Gasto percápita</t>
  </si>
  <si>
    <t>Proporción Gasto Serv Pers del Total</t>
  </si>
  <si>
    <t xml:space="preserve">Deuda Total del Estado por Habitante </t>
  </si>
  <si>
    <t>Deuda Total 2016</t>
  </si>
  <si>
    <t>Indicador: Deuda Estatal percápita</t>
  </si>
  <si>
    <t>Proporción de la Deuda de las Partcipaciones Recibidas</t>
  </si>
  <si>
    <t>Indicador: Proporción de la Deuda de las Partcipaciones Recibidas</t>
  </si>
  <si>
    <t>Proporción de Deuda 2016</t>
  </si>
  <si>
    <t>Fuente: Unidad de Coordinación con Entidades Federativas de la Secretaría de Hacienda y Crédito Público; Registro de Obligaciones y Empréstitos de Entidades Federativas y Municipios.</t>
  </si>
  <si>
    <t>Proporción Deuda de Participaciones</t>
  </si>
  <si>
    <t>Proporción de Obligaciones Financieras del Ingreso Total</t>
  </si>
  <si>
    <t>Indicador: Proporción de la Deuda del Ingreso Total</t>
  </si>
  <si>
    <t>Fuente: Unidad de Coordinación con Entidades Federativas de la Secretaría de Hacienda y Crédito Público; Registro de Obligaciones y Empréstitos de Entidades Federativas y Municipios; Cuentas públicas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</si>
</sst>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$&quot;#,##0.00"/>
    <numFmt numFmtId="166" formatCode="General_)"/>
    <numFmt numFmtId="167" formatCode="#,##0_ ;[Red]\-#,##0\ "/>
    <numFmt numFmtId="168" formatCode="0.0_ ;[Red]\-0.0\ "/>
    <numFmt numFmtId="169" formatCode="#,##0.0_ ;[Red]\-#,##0.0\ "/>
  </numFmts>
  <fonts count="23" x14ac:knownFonts="1">
    <font>
      <sz val="11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0" tint="-4.9989318521683403E-2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"/>
      <name val="Arial Narrow"/>
      <family val="2"/>
    </font>
    <font>
      <sz val="8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0" tint="-4.9989318521683403E-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4" fillId="0" borderId="5" xfId="0" applyFont="1" applyBorder="1"/>
    <xf numFmtId="0" fontId="4" fillId="0" borderId="6" xfId="0" applyFont="1" applyBorder="1"/>
    <xf numFmtId="3" fontId="6" fillId="3" borderId="7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5" fillId="0" borderId="0" xfId="0" applyFont="1"/>
    <xf numFmtId="165" fontId="5" fillId="0" borderId="0" xfId="0" applyNumberFormat="1" applyFont="1" applyBorder="1" applyAlignment="1">
      <alignment horizontal="right" wrapText="1"/>
    </xf>
    <xf numFmtId="0" fontId="12" fillId="0" borderId="0" xfId="0" applyFont="1"/>
    <xf numFmtId="0" fontId="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left" vertical="center" wrapText="1"/>
    </xf>
    <xf numFmtId="3" fontId="17" fillId="3" borderId="8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left" vertical="center" wrapText="1"/>
    </xf>
    <xf numFmtId="166" fontId="18" fillId="0" borderId="0" xfId="0" applyNumberFormat="1" applyFont="1" applyAlignment="1">
      <alignment horizontal="left" wrapText="1"/>
    </xf>
    <xf numFmtId="167" fontId="19" fillId="0" borderId="0" xfId="0" applyNumberFormat="1" applyFont="1" applyBorder="1" applyAlignment="1" applyProtection="1">
      <alignment horizontal="right"/>
    </xf>
    <xf numFmtId="3" fontId="8" fillId="0" borderId="9" xfId="0" applyNumberFormat="1" applyFont="1" applyFill="1" applyBorder="1" applyAlignment="1">
      <alignment horizontal="left" vertical="center" wrapText="1"/>
    </xf>
    <xf numFmtId="0" fontId="18" fillId="0" borderId="0" xfId="0" quotePrefix="1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justify" wrapText="1"/>
    </xf>
    <xf numFmtId="168" fontId="12" fillId="0" borderId="0" xfId="0" applyNumberFormat="1" applyFont="1"/>
    <xf numFmtId="169" fontId="18" fillId="0" borderId="0" xfId="0" applyNumberFormat="1" applyFont="1" applyBorder="1" applyAlignment="1">
      <alignment vertical="center"/>
    </xf>
    <xf numFmtId="0" fontId="21" fillId="0" borderId="0" xfId="0" applyFont="1"/>
    <xf numFmtId="0" fontId="5" fillId="0" borderId="10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3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8" fillId="0" borderId="8" xfId="0" applyNumberFormat="1" applyFont="1" applyFill="1" applyBorder="1" applyAlignment="1">
      <alignment horizontal="left" vertical="center" wrapText="1"/>
    </xf>
    <xf numFmtId="3" fontId="16" fillId="3" borderId="5" xfId="0" applyNumberFormat="1" applyFont="1" applyFill="1" applyBorder="1" applyAlignment="1">
      <alignment horizontal="left" vertical="center" wrapText="1"/>
    </xf>
    <xf numFmtId="3" fontId="17" fillId="3" borderId="5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 horizontal="left" wrapText="1"/>
    </xf>
    <xf numFmtId="164" fontId="9" fillId="0" borderId="5" xfId="0" applyNumberFormat="1" applyFont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 wrapText="1"/>
    </xf>
    <xf numFmtId="3" fontId="6" fillId="3" borderId="5" xfId="0" applyNumberFormat="1" applyFont="1" applyFill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right" vertical="center" indent="1"/>
    </xf>
    <xf numFmtId="164" fontId="9" fillId="0" borderId="11" xfId="0" applyNumberFormat="1" applyFont="1" applyBorder="1" applyAlignment="1">
      <alignment horizontal="right" vertical="center" indent="1"/>
    </xf>
    <xf numFmtId="164" fontId="9" fillId="0" borderId="5" xfId="0" applyNumberFormat="1" applyFont="1" applyBorder="1" applyAlignment="1">
      <alignment horizontal="right" vertical="center" indent="1"/>
    </xf>
    <xf numFmtId="164" fontId="9" fillId="2" borderId="5" xfId="0" applyNumberFormat="1" applyFont="1" applyFill="1" applyBorder="1" applyAlignment="1">
      <alignment horizontal="right" vertical="center" indent="1"/>
    </xf>
    <xf numFmtId="164" fontId="9" fillId="0" borderId="6" xfId="0" applyNumberFormat="1" applyFont="1" applyBorder="1" applyAlignment="1">
      <alignment horizontal="right" vertical="center" indent="1"/>
    </xf>
    <xf numFmtId="164" fontId="9" fillId="0" borderId="9" xfId="0" applyNumberFormat="1" applyFont="1" applyBorder="1" applyAlignment="1">
      <alignment horizontal="right" vertical="center" indent="1"/>
    </xf>
    <xf numFmtId="164" fontId="9" fillId="0" borderId="8" xfId="0" applyNumberFormat="1" applyFont="1" applyBorder="1" applyAlignment="1">
      <alignment horizontal="right" vertical="center" indent="1"/>
    </xf>
    <xf numFmtId="164" fontId="7" fillId="3" borderId="5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15122213957784"/>
          <c:y val="3.554668479810498E-2"/>
          <c:w val="0.57403335983653503"/>
          <c:h val="0.933772728269690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'Inf-P-Graficos'!$B$2</c:f>
              <c:strCache>
                <c:ptCount val="1"/>
                <c:pt idx="0">
                  <c:v>Gasto percápita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'Inf-P-Graficos'!$B$4:$B$36</c:f>
              <c:strCache>
                <c:ptCount val="33"/>
                <c:pt idx="0">
                  <c:v>Tlaxcala</c:v>
                </c:pt>
                <c:pt idx="1">
                  <c:v>Querétaro</c:v>
                </c:pt>
                <c:pt idx="2">
                  <c:v>Guerrero</c:v>
                </c:pt>
                <c:pt idx="3">
                  <c:v>Puebla</c:v>
                </c:pt>
                <c:pt idx="4">
                  <c:v>Guanajuato</c:v>
                </c:pt>
                <c:pt idx="5">
                  <c:v>Campeche</c:v>
                </c:pt>
                <c:pt idx="6">
                  <c:v>Yucatán</c:v>
                </c:pt>
                <c:pt idx="7">
                  <c:v>San Luis Potosí</c:v>
                </c:pt>
                <c:pt idx="8">
                  <c:v>Tabasco</c:v>
                </c:pt>
                <c:pt idx="9">
                  <c:v>Sinaloa</c:v>
                </c:pt>
                <c:pt idx="10">
                  <c:v>Morelos</c:v>
                </c:pt>
                <c:pt idx="11">
                  <c:v>Aguascalientes</c:v>
                </c:pt>
                <c:pt idx="12">
                  <c:v>Hidalgo</c:v>
                </c:pt>
                <c:pt idx="13">
                  <c:v>México</c:v>
                </c:pt>
                <c:pt idx="14">
                  <c:v>Jalisco</c:v>
                </c:pt>
                <c:pt idx="15">
                  <c:v>Baja California Sur</c:v>
                </c:pt>
                <c:pt idx="16">
                  <c:v>Oaxaca</c:v>
                </c:pt>
                <c:pt idx="17">
                  <c:v>Tamaulipas</c:v>
                </c:pt>
                <c:pt idx="18">
                  <c:v>Chiapas</c:v>
                </c:pt>
                <c:pt idx="19">
                  <c:v>Durango</c:v>
                </c:pt>
                <c:pt idx="20">
                  <c:v>Colima</c:v>
                </c:pt>
                <c:pt idx="21">
                  <c:v>Promedio Estados</c:v>
                </c:pt>
                <c:pt idx="22">
                  <c:v>Baja California</c:v>
                </c:pt>
                <c:pt idx="23">
                  <c:v>Nayarit</c:v>
                </c:pt>
                <c:pt idx="24">
                  <c:v>Michoacán</c:v>
                </c:pt>
                <c:pt idx="25">
                  <c:v>Zacatecas</c:v>
                </c:pt>
                <c:pt idx="26">
                  <c:v>Veracruz</c:v>
                </c:pt>
                <c:pt idx="27">
                  <c:v>Sonora</c:v>
                </c:pt>
                <c:pt idx="28">
                  <c:v>Distrito Federal</c:v>
                </c:pt>
                <c:pt idx="29">
                  <c:v>Nuevo León</c:v>
                </c:pt>
                <c:pt idx="30">
                  <c:v>Quintana Roo</c:v>
                </c:pt>
                <c:pt idx="31">
                  <c:v>Coahuila</c:v>
                </c:pt>
                <c:pt idx="32">
                  <c:v>Chihuahua</c:v>
                </c:pt>
              </c:strCache>
            </c:strRef>
          </c:cat>
          <c:val>
            <c:numRef>
              <c:f>'Inf-P-Graficos'!$C$4:$C$36</c:f>
              <c:numCache>
                <c:formatCode>#,##0</c:formatCode>
                <c:ptCount val="33"/>
                <c:pt idx="0">
                  <c:v>0</c:v>
                </c:pt>
                <c:pt idx="1">
                  <c:v>515.86997384011056</c:v>
                </c:pt>
                <c:pt idx="2">
                  <c:v>591.21109389365574</c:v>
                </c:pt>
                <c:pt idx="3">
                  <c:v>902.4494357622084</c:v>
                </c:pt>
                <c:pt idx="4">
                  <c:v>1020.6640607374</c:v>
                </c:pt>
                <c:pt idx="5">
                  <c:v>1163.4150939000913</c:v>
                </c:pt>
                <c:pt idx="6">
                  <c:v>1185.8478049850926</c:v>
                </c:pt>
                <c:pt idx="7">
                  <c:v>1411.5673311039077</c:v>
                </c:pt>
                <c:pt idx="8">
                  <c:v>1763.5320446454525</c:v>
                </c:pt>
                <c:pt idx="9">
                  <c:v>1838.8897448455609</c:v>
                </c:pt>
                <c:pt idx="10">
                  <c:v>1956.8412747202462</c:v>
                </c:pt>
                <c:pt idx="11">
                  <c:v>2057.8049547244982</c:v>
                </c:pt>
                <c:pt idx="12">
                  <c:v>2075.9657975173923</c:v>
                </c:pt>
                <c:pt idx="13">
                  <c:v>2151.8692641962652</c:v>
                </c:pt>
                <c:pt idx="14">
                  <c:v>2218.3248028089261</c:v>
                </c:pt>
                <c:pt idx="15">
                  <c:v>2269.7589809988208</c:v>
                </c:pt>
                <c:pt idx="16">
                  <c:v>2895.0407334575561</c:v>
                </c:pt>
                <c:pt idx="17">
                  <c:v>3292.5618290735206</c:v>
                </c:pt>
                <c:pt idx="18">
                  <c:v>3848.9388547968015</c:v>
                </c:pt>
                <c:pt idx="19">
                  <c:v>3864.5283999920348</c:v>
                </c:pt>
                <c:pt idx="20">
                  <c:v>4121.3327877823804</c:v>
                </c:pt>
                <c:pt idx="21">
                  <c:v>4212.5978091216439</c:v>
                </c:pt>
                <c:pt idx="22">
                  <c:v>4411.5836996727694</c:v>
                </c:pt>
                <c:pt idx="23">
                  <c:v>4413.6403043816317</c:v>
                </c:pt>
                <c:pt idx="24">
                  <c:v>4507.5320974758233</c:v>
                </c:pt>
                <c:pt idx="25">
                  <c:v>5165.7164866363892</c:v>
                </c:pt>
                <c:pt idx="26">
                  <c:v>5650.2523151842597</c:v>
                </c:pt>
                <c:pt idx="27">
                  <c:v>8230.1558116315719</c:v>
                </c:pt>
                <c:pt idx="28">
                  <c:v>8357.9592801645231</c:v>
                </c:pt>
                <c:pt idx="29">
                  <c:v>11815.734204704018</c:v>
                </c:pt>
                <c:pt idx="30">
                  <c:v>11977.662396154496</c:v>
                </c:pt>
                <c:pt idx="31">
                  <c:v>12183.469316865294</c:v>
                </c:pt>
                <c:pt idx="32">
                  <c:v>13092.401887903117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1919632"/>
        <c:axId val="1181922352"/>
      </c:barChart>
      <c:catAx>
        <c:axId val="1181919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22352"/>
        <c:crosses val="autoZero"/>
        <c:auto val="1"/>
        <c:lblAlgn val="ctr"/>
        <c:lblOffset val="100"/>
        <c:noMultiLvlLbl val="0"/>
      </c:catAx>
      <c:valAx>
        <c:axId val="11819223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1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'Deuda percápita'!$A$3</c:f>
              <c:strCache>
                <c:ptCount val="1"/>
                <c:pt idx="0">
                  <c:v>Deuda Total del Estado por Habitante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'Deuda percápita'!$B$5:$H$5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'Deuda percápita'!$B$32:$H$32</c:f>
              <c:numCache>
                <c:formatCode>#,##0</c:formatCode>
                <c:ptCount val="7"/>
                <c:pt idx="0">
                  <c:v>4833.2381839488007</c:v>
                </c:pt>
                <c:pt idx="1">
                  <c:v>5069.5329828231752</c:v>
                </c:pt>
                <c:pt idx="2">
                  <c:v>5379.9840094144975</c:v>
                </c:pt>
                <c:pt idx="3">
                  <c:v>6064.81557833841</c:v>
                </c:pt>
                <c:pt idx="4">
                  <c:v>6848.6080462747341</c:v>
                </c:pt>
                <c:pt idx="5">
                  <c:v>7992.2674380672352</c:v>
                </c:pt>
                <c:pt idx="6">
                  <c:v>8230.1558116315719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924528"/>
        <c:axId val="1181929968"/>
      </c:lineChart>
      <c:catAx>
        <c:axId val="118192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29968"/>
        <c:crosses val="autoZero"/>
        <c:auto val="1"/>
        <c:lblAlgn val="ctr"/>
        <c:lblOffset val="100"/>
        <c:noMultiLvlLbl val="0"/>
      </c:catAx>
      <c:valAx>
        <c:axId val="118192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2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'Prop Deuda de Participaciones'!$A$3</c:f>
              <c:strCache>
                <c:ptCount val="1"/>
                <c:pt idx="0">
                  <c:v>Proporción de la Deuda de las Partcipaciones Recibidas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'Prop Deuda de Participaciones'!$B$5:$H$5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'Prop Deuda de Participaciones'!$B$32:$H$32</c:f>
              <c:numCache>
                <c:formatCode>#,##0.0</c:formatCode>
                <c:ptCount val="7"/>
                <c:pt idx="0">
                  <c:v>98.830324022517999</c:v>
                </c:pt>
                <c:pt idx="1">
                  <c:v>97.387516654145287</c:v>
                </c:pt>
                <c:pt idx="2">
                  <c:v>101.60405199363558</c:v>
                </c:pt>
                <c:pt idx="3">
                  <c:v>109.37438240685317</c:v>
                </c:pt>
                <c:pt idx="4">
                  <c:v>115.40498152167962</c:v>
                </c:pt>
                <c:pt idx="5">
                  <c:v>127.66985581907295</c:v>
                </c:pt>
                <c:pt idx="6">
                  <c:v>131.1116373999032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923440"/>
        <c:axId val="1181925072"/>
      </c:lineChart>
      <c:catAx>
        <c:axId val="118192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25072"/>
        <c:crosses val="autoZero"/>
        <c:auto val="1"/>
        <c:lblAlgn val="ctr"/>
        <c:lblOffset val="100"/>
        <c:noMultiLvlLbl val="0"/>
      </c:catAx>
      <c:valAx>
        <c:axId val="118192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2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'Inf-P-Graficos'!$E$2</c:f>
              <c:strCache>
                <c:ptCount val="1"/>
                <c:pt idx="0">
                  <c:v>Proporción Deuda de Participaciones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'Inf-P-Graficos'!$E$4:$E$36</c:f>
              <c:strCache>
                <c:ptCount val="33"/>
                <c:pt idx="0">
                  <c:v>Tlaxcala</c:v>
                </c:pt>
                <c:pt idx="1">
                  <c:v>Querétaro</c:v>
                </c:pt>
                <c:pt idx="2">
                  <c:v>Guerrero</c:v>
                </c:pt>
                <c:pt idx="3">
                  <c:v>Campeche</c:v>
                </c:pt>
                <c:pt idx="4">
                  <c:v>Tabasco</c:v>
                </c:pt>
                <c:pt idx="5">
                  <c:v>Puebla</c:v>
                </c:pt>
                <c:pt idx="6">
                  <c:v>Guanajuato</c:v>
                </c:pt>
                <c:pt idx="7">
                  <c:v>Yucatán</c:v>
                </c:pt>
                <c:pt idx="8">
                  <c:v>San Luis Potosí</c:v>
                </c:pt>
                <c:pt idx="9">
                  <c:v>Sinaloa</c:v>
                </c:pt>
                <c:pt idx="10">
                  <c:v>Aguascalientes</c:v>
                </c:pt>
                <c:pt idx="11">
                  <c:v>Jalisco</c:v>
                </c:pt>
                <c:pt idx="12">
                  <c:v>Baja California Sur</c:v>
                </c:pt>
                <c:pt idx="13">
                  <c:v>México</c:v>
                </c:pt>
                <c:pt idx="14">
                  <c:v>Morelos</c:v>
                </c:pt>
                <c:pt idx="15">
                  <c:v>Hidalgo</c:v>
                </c:pt>
                <c:pt idx="16">
                  <c:v>Tamaulipas</c:v>
                </c:pt>
                <c:pt idx="17">
                  <c:v>Colima</c:v>
                </c:pt>
                <c:pt idx="18">
                  <c:v>Oaxaca</c:v>
                </c:pt>
                <c:pt idx="19">
                  <c:v>Promedio Estados</c:v>
                </c:pt>
                <c:pt idx="20">
                  <c:v>Durango</c:v>
                </c:pt>
                <c:pt idx="21">
                  <c:v>Chiapas</c:v>
                </c:pt>
                <c:pt idx="22">
                  <c:v>Baja California</c:v>
                </c:pt>
                <c:pt idx="23">
                  <c:v>Nayarit</c:v>
                </c:pt>
                <c:pt idx="24">
                  <c:v>Zacatecas</c:v>
                </c:pt>
                <c:pt idx="25">
                  <c:v>Distrito Federal</c:v>
                </c:pt>
                <c:pt idx="26">
                  <c:v>Michoacán</c:v>
                </c:pt>
                <c:pt idx="27">
                  <c:v>Veracruz</c:v>
                </c:pt>
                <c:pt idx="28">
                  <c:v>Sonora</c:v>
                </c:pt>
                <c:pt idx="29">
                  <c:v>Nuevo León</c:v>
                </c:pt>
                <c:pt idx="30">
                  <c:v>Quintana Roo</c:v>
                </c:pt>
                <c:pt idx="31">
                  <c:v>Coahuila</c:v>
                </c:pt>
                <c:pt idx="32">
                  <c:v>Chihuahua</c:v>
                </c:pt>
              </c:strCache>
            </c:strRef>
          </c:cat>
          <c:val>
            <c:numRef>
              <c:f>'Inf-P-Graficos'!$F$4:$F$36</c:f>
              <c:numCache>
                <c:formatCode>#,##0.0</c:formatCode>
                <c:ptCount val="33"/>
                <c:pt idx="0">
                  <c:v>0</c:v>
                </c:pt>
                <c:pt idx="1">
                  <c:v>8.421298347684715</c:v>
                </c:pt>
                <c:pt idx="2">
                  <c:v>13.214885065025767</c:v>
                </c:pt>
                <c:pt idx="3">
                  <c:v>13.468818875639585</c:v>
                </c:pt>
                <c:pt idx="4">
                  <c:v>19.011322905144475</c:v>
                </c:pt>
                <c:pt idx="5">
                  <c:v>19.150908560600673</c:v>
                </c:pt>
                <c:pt idx="6">
                  <c:v>19.946721749758112</c:v>
                </c:pt>
                <c:pt idx="7">
                  <c:v>21.837662441721488</c:v>
                </c:pt>
                <c:pt idx="8">
                  <c:v>27.957350761103505</c:v>
                </c:pt>
                <c:pt idx="9">
                  <c:v>33.84358447782806</c:v>
                </c:pt>
                <c:pt idx="10">
                  <c:v>34.408555330746424</c:v>
                </c:pt>
                <c:pt idx="11">
                  <c:v>38.238497545699971</c:v>
                </c:pt>
                <c:pt idx="12">
                  <c:v>40.23572565375239</c:v>
                </c:pt>
                <c:pt idx="13">
                  <c:v>41.598507762688101</c:v>
                </c:pt>
                <c:pt idx="14">
                  <c:v>41.618587481980796</c:v>
                </c:pt>
                <c:pt idx="15">
                  <c:v>43.922768267624193</c:v>
                </c:pt>
                <c:pt idx="16">
                  <c:v>54.011107187238963</c:v>
                </c:pt>
                <c:pt idx="17">
                  <c:v>61.475903035196879</c:v>
                </c:pt>
                <c:pt idx="18">
                  <c:v>65.684479712607853</c:v>
                </c:pt>
                <c:pt idx="19">
                  <c:v>74.250893340445771</c:v>
                </c:pt>
                <c:pt idx="20">
                  <c:v>75.660711463895055</c:v>
                </c:pt>
                <c:pt idx="21">
                  <c:v>75.914639896048911</c:v>
                </c:pt>
                <c:pt idx="22">
                  <c:v>78.352235195520521</c:v>
                </c:pt>
                <c:pt idx="23">
                  <c:v>79.163299071542198</c:v>
                </c:pt>
                <c:pt idx="24">
                  <c:v>85.391267621854468</c:v>
                </c:pt>
                <c:pt idx="25">
                  <c:v>90.640393183994277</c:v>
                </c:pt>
                <c:pt idx="26">
                  <c:v>94.67802784358345</c:v>
                </c:pt>
                <c:pt idx="27">
                  <c:v>123.39020919274968</c:v>
                </c:pt>
                <c:pt idx="28">
                  <c:v>131.1116373999032</c:v>
                </c:pt>
                <c:pt idx="29">
                  <c:v>180.8036345585582</c:v>
                </c:pt>
                <c:pt idx="30">
                  <c:v>215.7065938190494</c:v>
                </c:pt>
                <c:pt idx="31">
                  <c:v>217.30451665183401</c:v>
                </c:pt>
                <c:pt idx="32">
                  <c:v>241.07143207923639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1927248"/>
        <c:axId val="1181927792"/>
      </c:barChart>
      <c:catAx>
        <c:axId val="118192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27792"/>
        <c:crosses val="autoZero"/>
        <c:auto val="1"/>
        <c:lblAlgn val="ctr"/>
        <c:lblOffset val="100"/>
        <c:noMultiLvlLbl val="0"/>
      </c:catAx>
      <c:valAx>
        <c:axId val="118192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2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'Prop Deuda del Ingreso Total'!$B$3</c:f>
              <c:strCache>
                <c:ptCount val="1"/>
                <c:pt idx="0">
                  <c:v>Proporción de Obligaciones Financieras del Ingreso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'Prop Deuda del Ingreso Total'!$C$5:$I$5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'Prop Deuda del Ingreso Total'!$C$32:$I$32</c:f>
              <c:numCache>
                <c:formatCode>#,##0.0</c:formatCode>
                <c:ptCount val="7"/>
                <c:pt idx="0">
                  <c:v>33.002147695725355</c:v>
                </c:pt>
                <c:pt idx="1">
                  <c:v>30.474968405659819</c:v>
                </c:pt>
                <c:pt idx="2">
                  <c:v>34.652024049663318</c:v>
                </c:pt>
                <c:pt idx="3">
                  <c:v>33.464692409647348</c:v>
                </c:pt>
                <c:pt idx="4">
                  <c:v>32.787430851995786</c:v>
                </c:pt>
                <c:pt idx="5">
                  <c:v>39.618292480838072</c:v>
                </c:pt>
                <c:pt idx="6">
                  <c:v>38.269527536367399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928880"/>
        <c:axId val="1181929424"/>
      </c:lineChart>
      <c:catAx>
        <c:axId val="118192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29424"/>
        <c:crosses val="autoZero"/>
        <c:auto val="1"/>
        <c:lblAlgn val="ctr"/>
        <c:lblOffset val="100"/>
        <c:noMultiLvlLbl val="0"/>
      </c:catAx>
      <c:valAx>
        <c:axId val="118192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8192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86710589747715"/>
          <c:y val="2.8612303290414878E-2"/>
          <c:w val="0.78670541182352205"/>
          <c:h val="0.936633285646161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'Inf-P-Graficos'!$H$2</c:f>
              <c:strCache>
                <c:ptCount val="1"/>
                <c:pt idx="0">
                  <c:v>Proporción Gasto Serv Pers del Total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'Inf-P-Graficos'!$H$4:$H$36</c:f>
              <c:strCache>
                <c:ptCount val="33"/>
                <c:pt idx="0">
                  <c:v>Tlaxcala</c:v>
                </c:pt>
                <c:pt idx="1">
                  <c:v>Querétaro</c:v>
                </c:pt>
                <c:pt idx="2">
                  <c:v>Guerrero</c:v>
                </c:pt>
                <c:pt idx="3">
                  <c:v>Campeche</c:v>
                </c:pt>
                <c:pt idx="4">
                  <c:v>Puebla</c:v>
                </c:pt>
                <c:pt idx="5">
                  <c:v>Yucatán</c:v>
                </c:pt>
                <c:pt idx="6">
                  <c:v>Guanajuato</c:v>
                </c:pt>
                <c:pt idx="7">
                  <c:v>Tabasco</c:v>
                </c:pt>
                <c:pt idx="8">
                  <c:v>San Luis Potosí</c:v>
                </c:pt>
                <c:pt idx="9">
                  <c:v>Sinaloa</c:v>
                </c:pt>
                <c:pt idx="10">
                  <c:v>Hidalgo</c:v>
                </c:pt>
                <c:pt idx="11">
                  <c:v>Morelos</c:v>
                </c:pt>
                <c:pt idx="12">
                  <c:v>Baja California Sur</c:v>
                </c:pt>
                <c:pt idx="13">
                  <c:v>Aguascalientes</c:v>
                </c:pt>
                <c:pt idx="14">
                  <c:v>México</c:v>
                </c:pt>
                <c:pt idx="15">
                  <c:v>Oaxaca</c:v>
                </c:pt>
                <c:pt idx="16">
                  <c:v>Jalisco</c:v>
                </c:pt>
                <c:pt idx="17">
                  <c:v>Colima</c:v>
                </c:pt>
                <c:pt idx="18">
                  <c:v>Durango</c:v>
                </c:pt>
                <c:pt idx="19">
                  <c:v>Tamaulipas</c:v>
                </c:pt>
                <c:pt idx="20">
                  <c:v>Chiapas</c:v>
                </c:pt>
                <c:pt idx="21">
                  <c:v>Zacatecas</c:v>
                </c:pt>
                <c:pt idx="22">
                  <c:v>Nayarit</c:v>
                </c:pt>
                <c:pt idx="23">
                  <c:v>Promedio Estados</c:v>
                </c:pt>
                <c:pt idx="24">
                  <c:v>Michoacán</c:v>
                </c:pt>
                <c:pt idx="25">
                  <c:v>Baja California</c:v>
                </c:pt>
                <c:pt idx="26">
                  <c:v>Distrito Federal</c:v>
                </c:pt>
                <c:pt idx="27">
                  <c:v>Sonora</c:v>
                </c:pt>
                <c:pt idx="28">
                  <c:v>Veracruz</c:v>
                </c:pt>
                <c:pt idx="29">
                  <c:v>Quintana Roo</c:v>
                </c:pt>
                <c:pt idx="30">
                  <c:v>Nuevo León</c:v>
                </c:pt>
                <c:pt idx="31">
                  <c:v>Chihuahua</c:v>
                </c:pt>
                <c:pt idx="32">
                  <c:v>Coahuila</c:v>
                </c:pt>
              </c:strCache>
            </c:strRef>
          </c:cat>
          <c:val>
            <c:numRef>
              <c:f>'Inf-P-Graficos'!$I$4:$I$36</c:f>
              <c:numCache>
                <c:formatCode>#,##0.0</c:formatCode>
                <c:ptCount val="33"/>
                <c:pt idx="0">
                  <c:v>0</c:v>
                </c:pt>
                <c:pt idx="1">
                  <c:v>3.0795249536368012</c:v>
                </c:pt>
                <c:pt idx="2">
                  <c:v>3.4316474904721646</c:v>
                </c:pt>
                <c:pt idx="3">
                  <c:v>5.017537159825304</c:v>
                </c:pt>
                <c:pt idx="4">
                  <c:v>6.2022746536484306</c:v>
                </c:pt>
                <c:pt idx="5">
                  <c:v>7.1922449716975621</c:v>
                </c:pt>
                <c:pt idx="6">
                  <c:v>7.6537673276212272</c:v>
                </c:pt>
                <c:pt idx="7">
                  <c:v>8.7792650439091151</c:v>
                </c:pt>
                <c:pt idx="8">
                  <c:v>9.4968282241769</c:v>
                </c:pt>
                <c:pt idx="9">
                  <c:v>11.401838205204715</c:v>
                </c:pt>
                <c:pt idx="10">
                  <c:v>13.118742619663342</c:v>
                </c:pt>
                <c:pt idx="11">
                  <c:v>13.641324741167196</c:v>
                </c:pt>
                <c:pt idx="12">
                  <c:v>14.121713969193534</c:v>
                </c:pt>
                <c:pt idx="13">
                  <c:v>14.850901991753901</c:v>
                </c:pt>
                <c:pt idx="14">
                  <c:v>16.276710733993351</c:v>
                </c:pt>
                <c:pt idx="15">
                  <c:v>16.84693005064624</c:v>
                </c:pt>
                <c:pt idx="16">
                  <c:v>17.258007900165527</c:v>
                </c:pt>
                <c:pt idx="17">
                  <c:v>18.778846421888833</c:v>
                </c:pt>
                <c:pt idx="18">
                  <c:v>21.232292432597472</c:v>
                </c:pt>
                <c:pt idx="19">
                  <c:v>21.655603988011613</c:v>
                </c:pt>
                <c:pt idx="20">
                  <c:v>23.396155856844981</c:v>
                </c:pt>
                <c:pt idx="21">
                  <c:v>23.789046057985288</c:v>
                </c:pt>
                <c:pt idx="22">
                  <c:v>25.232450938587348</c:v>
                </c:pt>
                <c:pt idx="23">
                  <c:v>26.839619640777851</c:v>
                </c:pt>
                <c:pt idx="24">
                  <c:v>30.94726878749217</c:v>
                </c:pt>
                <c:pt idx="25">
                  <c:v>32.921575684428355</c:v>
                </c:pt>
                <c:pt idx="26">
                  <c:v>36.293745250600473</c:v>
                </c:pt>
                <c:pt idx="27">
                  <c:v>38.269527536367399</c:v>
                </c:pt>
                <c:pt idx="28">
                  <c:v>45.244162493314924</c:v>
                </c:pt>
                <c:pt idx="29">
                  <c:v>71.932102728406662</c:v>
                </c:pt>
                <c:pt idx="30">
                  <c:v>73.008763802881887</c:v>
                </c:pt>
                <c:pt idx="31">
                  <c:v>84.542888572991004</c:v>
                </c:pt>
                <c:pt idx="32">
                  <c:v>99.529128987219934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74834880"/>
        <c:axId val="1174835424"/>
      </c:barChart>
      <c:catAx>
        <c:axId val="1174834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74835424"/>
        <c:crosses val="autoZero"/>
        <c:auto val="1"/>
        <c:lblAlgn val="ctr"/>
        <c:lblOffset val="100"/>
        <c:noMultiLvlLbl val="0"/>
      </c:catAx>
      <c:valAx>
        <c:axId val="117483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17483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8</xdr:row>
      <xdr:rowOff>47626</xdr:rowOff>
    </xdr:from>
    <xdr:to>
      <xdr:col>16</xdr:col>
      <xdr:colOff>514350</xdr:colOff>
      <xdr:row>46</xdr:row>
      <xdr:rowOff>161926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38099</xdr:rowOff>
    </xdr:from>
    <xdr:to>
      <xdr:col>7</xdr:col>
      <xdr:colOff>509588</xdr:colOff>
      <xdr:row>46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40</xdr:row>
      <xdr:rowOff>38099</xdr:rowOff>
    </xdr:from>
    <xdr:to>
      <xdr:col>7</xdr:col>
      <xdr:colOff>509588</xdr:colOff>
      <xdr:row>46</xdr:row>
      <xdr:rowOff>171450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9</xdr:row>
      <xdr:rowOff>0</xdr:rowOff>
    </xdr:from>
    <xdr:to>
      <xdr:col>17</xdr:col>
      <xdr:colOff>295275</xdr:colOff>
      <xdr:row>46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40</xdr:row>
      <xdr:rowOff>38099</xdr:rowOff>
    </xdr:from>
    <xdr:to>
      <xdr:col>8</xdr:col>
      <xdr:colOff>509588</xdr:colOff>
      <xdr:row>46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9</xdr:row>
      <xdr:rowOff>0</xdr:rowOff>
    </xdr:from>
    <xdr:to>
      <xdr:col>18</xdr:col>
      <xdr:colOff>295275</xdr:colOff>
      <xdr:row>46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workbookViewId="0">
      <selection activeCell="X21" sqref="X21"/>
    </sheetView>
  </sheetViews>
  <sheetFormatPr baseColWidth="10" defaultRowHeight="16.5" x14ac:dyDescent="0.3"/>
  <cols>
    <col min="1" max="1" width="14.7109375" style="4" customWidth="1"/>
    <col min="2" max="8" width="8.7109375" style="4" customWidth="1"/>
    <col min="9" max="9" width="3.5703125" style="20" customWidth="1"/>
    <col min="10" max="10" width="14.7109375" style="20" customWidth="1"/>
    <col min="11" max="17" width="8.7109375" style="20" customWidth="1"/>
    <col min="18" max="18" width="3.28515625" customWidth="1"/>
    <col min="39" max="16384" width="11.42578125" style="4"/>
  </cols>
  <sheetData>
    <row r="1" spans="1:38" x14ac:dyDescent="0.3">
      <c r="A1" s="5" t="s">
        <v>0</v>
      </c>
      <c r="J1" s="3" t="s">
        <v>47</v>
      </c>
    </row>
    <row r="2" spans="1:38" ht="8.25" customHeight="1" x14ac:dyDescent="0.3">
      <c r="J2" s="3"/>
    </row>
    <row r="3" spans="1:38" x14ac:dyDescent="0.3">
      <c r="A3" s="3" t="s">
        <v>45</v>
      </c>
      <c r="I3" s="4"/>
      <c r="J3" s="19" t="s">
        <v>0</v>
      </c>
    </row>
    <row r="4" spans="1:38" ht="17.25" thickBot="1" x14ac:dyDescent="0.35">
      <c r="A4" s="34" t="s">
        <v>41</v>
      </c>
      <c r="I4" s="4"/>
      <c r="J4" s="4"/>
      <c r="K4" s="6">
        <v>2010</v>
      </c>
      <c r="L4" s="6">
        <v>2011</v>
      </c>
      <c r="M4" s="6">
        <v>2012</v>
      </c>
      <c r="N4" s="6">
        <v>2013</v>
      </c>
      <c r="O4" s="6">
        <v>2014</v>
      </c>
      <c r="P4" s="6">
        <v>2015</v>
      </c>
      <c r="Q4" s="6">
        <v>2016</v>
      </c>
    </row>
    <row r="5" spans="1:38" ht="17.25" thickBot="1" x14ac:dyDescent="0.35">
      <c r="A5" s="21" t="s">
        <v>38</v>
      </c>
      <c r="B5" s="22">
        <v>2010</v>
      </c>
      <c r="C5" s="22">
        <v>2011</v>
      </c>
      <c r="D5" s="22">
        <v>2012</v>
      </c>
      <c r="E5" s="22">
        <v>2013</v>
      </c>
      <c r="F5" s="22">
        <v>2014</v>
      </c>
      <c r="G5" s="22">
        <v>2015</v>
      </c>
      <c r="H5" s="22">
        <v>2016</v>
      </c>
      <c r="J5" s="7" t="s">
        <v>2</v>
      </c>
      <c r="K5" s="8">
        <v>28</v>
      </c>
      <c r="L5" s="8">
        <v>27</v>
      </c>
      <c r="M5" s="8">
        <v>25</v>
      </c>
      <c r="N5" s="8">
        <v>26</v>
      </c>
      <c r="O5" s="8">
        <v>26</v>
      </c>
      <c r="P5" s="8">
        <v>27</v>
      </c>
      <c r="Q5" s="9">
        <v>26</v>
      </c>
    </row>
    <row r="6" spans="1:38" ht="15.75" thickBot="1" x14ac:dyDescent="0.3">
      <c r="A6" s="23" t="s">
        <v>37</v>
      </c>
      <c r="B6" s="24">
        <v>2801.0877458231798</v>
      </c>
      <c r="C6" s="24">
        <v>3379.8921792959904</v>
      </c>
      <c r="D6" s="24">
        <v>3719.0302846878217</v>
      </c>
      <c r="E6" s="24">
        <v>4077.9337951449161</v>
      </c>
      <c r="F6" s="24">
        <v>4257.5946729252255</v>
      </c>
      <c r="G6" s="24">
        <v>4486.4527471859019</v>
      </c>
      <c r="H6" s="24">
        <v>4212.5978091216439</v>
      </c>
      <c r="I6" s="4"/>
      <c r="J6" s="10" t="s">
        <v>3</v>
      </c>
      <c r="K6" s="11">
        <v>5</v>
      </c>
      <c r="L6" s="11">
        <v>4</v>
      </c>
      <c r="M6" s="11">
        <v>4</v>
      </c>
      <c r="N6" s="11">
        <v>3</v>
      </c>
      <c r="O6" s="11">
        <v>3</v>
      </c>
      <c r="P6" s="11">
        <v>3</v>
      </c>
      <c r="Q6" s="12">
        <v>3</v>
      </c>
    </row>
    <row r="7" spans="1:38" ht="17.25" thickTop="1" x14ac:dyDescent="0.3">
      <c r="A7" s="25" t="s">
        <v>4</v>
      </c>
      <c r="B7" s="38">
        <v>2196.7162758355303</v>
      </c>
      <c r="C7" s="38">
        <v>2533.9604323222038</v>
      </c>
      <c r="D7" s="38">
        <v>2562.4536887493409</v>
      </c>
      <c r="E7" s="38">
        <v>2601.4888372575829</v>
      </c>
      <c r="F7" s="38">
        <v>2453.6975976188796</v>
      </c>
      <c r="G7" s="38">
        <v>2357.5685253294364</v>
      </c>
      <c r="H7" s="38">
        <v>2057.8049547244982</v>
      </c>
      <c r="I7" s="4"/>
      <c r="J7" s="36" t="s">
        <v>46</v>
      </c>
    </row>
    <row r="8" spans="1:38" ht="14.1" customHeight="1" x14ac:dyDescent="0.3">
      <c r="A8" s="25" t="s">
        <v>5</v>
      </c>
      <c r="B8" s="38">
        <v>3008.1107550704105</v>
      </c>
      <c r="C8" s="38">
        <v>3497.0667139019997</v>
      </c>
      <c r="D8" s="38">
        <v>3837.264392340121</v>
      </c>
      <c r="E8" s="38">
        <v>3979.8481457869266</v>
      </c>
      <c r="F8" s="38">
        <v>4644.501340200015</v>
      </c>
      <c r="G8" s="38">
        <v>5479.5957440905067</v>
      </c>
      <c r="H8" s="38">
        <v>4411.5836996727694</v>
      </c>
      <c r="I8" s="4"/>
      <c r="J8" s="34" t="s">
        <v>41</v>
      </c>
    </row>
    <row r="9" spans="1:38" ht="14.1" customHeight="1" x14ac:dyDescent="0.3">
      <c r="A9" s="25" t="s">
        <v>6</v>
      </c>
      <c r="B9" s="38">
        <v>3187.9389538260607</v>
      </c>
      <c r="C9" s="38">
        <v>2676.4777101817781</v>
      </c>
      <c r="D9" s="38">
        <v>2427.952565382961</v>
      </c>
      <c r="E9" s="38">
        <v>3458.4019069598653</v>
      </c>
      <c r="F9" s="38">
        <v>3212.2785481168457</v>
      </c>
      <c r="G9" s="38">
        <v>3252.5653454704798</v>
      </c>
      <c r="H9" s="38">
        <v>2269.7589809988208</v>
      </c>
      <c r="I9" s="4"/>
    </row>
    <row r="10" spans="1:38" ht="14.1" customHeight="1" x14ac:dyDescent="0.25">
      <c r="A10" s="25" t="s">
        <v>7</v>
      </c>
      <c r="B10" s="38">
        <v>399.54233799141821</v>
      </c>
      <c r="C10" s="38">
        <v>1186.1246988387225</v>
      </c>
      <c r="D10" s="38">
        <v>1287.5516940616283</v>
      </c>
      <c r="E10" s="38">
        <v>1134.2612063687372</v>
      </c>
      <c r="F10" s="38">
        <v>1933.21572489819</v>
      </c>
      <c r="G10" s="38">
        <v>1709.8004799701314</v>
      </c>
      <c r="H10" s="38">
        <v>1163.4150939000913</v>
      </c>
      <c r="I10" s="4"/>
      <c r="J10" s="4"/>
      <c r="K10" s="4"/>
      <c r="L10" s="4"/>
      <c r="M10" s="4"/>
      <c r="N10" s="4"/>
      <c r="O10" s="4"/>
      <c r="P10" s="4"/>
      <c r="Q10" s="4"/>
    </row>
    <row r="11" spans="1:38" ht="14.1" customHeight="1" x14ac:dyDescent="0.2">
      <c r="A11" s="25" t="s">
        <v>8</v>
      </c>
      <c r="B11" s="38">
        <v>3007.9781224723847</v>
      </c>
      <c r="C11" s="38">
        <v>12958.820518241957</v>
      </c>
      <c r="D11" s="38">
        <v>12768.647722846836</v>
      </c>
      <c r="E11" s="38">
        <v>12298.420059514661</v>
      </c>
      <c r="F11" s="38">
        <v>11916.128516225939</v>
      </c>
      <c r="G11" s="38">
        <v>12862.833642260435</v>
      </c>
      <c r="H11" s="38">
        <v>12183.469316865294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4.1" customHeight="1" x14ac:dyDescent="0.25">
      <c r="A12" s="25" t="s">
        <v>9</v>
      </c>
      <c r="B12" s="38">
        <v>2004.2886458485448</v>
      </c>
      <c r="C12" s="38">
        <v>3308.5032336897875</v>
      </c>
      <c r="D12" s="38">
        <v>3125.3899073955008</v>
      </c>
      <c r="E12" s="38">
        <v>3977.9033356316891</v>
      </c>
      <c r="F12" s="38">
        <v>3811.9312459407452</v>
      </c>
      <c r="G12" s="38">
        <v>4590.1683352337841</v>
      </c>
      <c r="H12" s="38">
        <v>4121.3327877823804</v>
      </c>
      <c r="I12" s="4"/>
      <c r="J12" s="4"/>
      <c r="K12" s="4"/>
      <c r="L12" s="4"/>
      <c r="M12" s="4"/>
      <c r="N12" s="4"/>
      <c r="O12" s="4"/>
      <c r="P12" s="4"/>
      <c r="Q12" s="4"/>
    </row>
    <row r="13" spans="1:38" ht="14.1" customHeight="1" x14ac:dyDescent="0.25">
      <c r="A13" s="25" t="s">
        <v>10</v>
      </c>
      <c r="B13" s="38">
        <v>1717.0984326332514</v>
      </c>
      <c r="C13" s="38">
        <v>2857.2593770427661</v>
      </c>
      <c r="D13" s="38">
        <v>3251.2542956435427</v>
      </c>
      <c r="E13" s="38">
        <v>4068.3068826308572</v>
      </c>
      <c r="F13" s="38">
        <v>3883.1086808590071</v>
      </c>
      <c r="G13" s="38">
        <v>3609.2040049986558</v>
      </c>
      <c r="H13" s="38">
        <v>3848.9388547968015</v>
      </c>
      <c r="I13" s="4"/>
      <c r="J13" s="4"/>
      <c r="K13" s="4"/>
      <c r="L13" s="4"/>
      <c r="M13" s="4"/>
      <c r="N13" s="4"/>
      <c r="O13" s="4"/>
      <c r="P13" s="4"/>
      <c r="Q13" s="4"/>
    </row>
    <row r="14" spans="1:38" ht="14.1" customHeight="1" x14ac:dyDescent="0.25">
      <c r="A14" s="25" t="s">
        <v>11</v>
      </c>
      <c r="B14" s="38">
        <v>3683.2904491899963</v>
      </c>
      <c r="C14" s="38">
        <v>4868.1387107355067</v>
      </c>
      <c r="D14" s="38">
        <v>6478.1969620452846</v>
      </c>
      <c r="E14" s="38">
        <v>11487.512304148615</v>
      </c>
      <c r="F14" s="38">
        <v>11404.944880999999</v>
      </c>
      <c r="G14" s="38">
        <v>12023.398951881785</v>
      </c>
      <c r="H14" s="38">
        <v>13092.401887903117</v>
      </c>
      <c r="I14" s="4"/>
      <c r="J14" s="4"/>
      <c r="K14" s="4"/>
      <c r="L14" s="4"/>
      <c r="M14" s="4"/>
      <c r="N14" s="4"/>
      <c r="O14" s="4"/>
      <c r="P14" s="4"/>
      <c r="Q14" s="4"/>
    </row>
    <row r="15" spans="1:38" ht="14.1" customHeight="1" x14ac:dyDescent="0.25">
      <c r="A15" s="25" t="s">
        <v>12</v>
      </c>
      <c r="B15" s="38">
        <v>5940.3485224401993</v>
      </c>
      <c r="C15" s="38">
        <v>6299.729168828273</v>
      </c>
      <c r="D15" s="38">
        <v>6599.0626282211315</v>
      </c>
      <c r="E15" s="38">
        <v>7079.4160846107006</v>
      </c>
      <c r="F15" s="38">
        <v>7536.1821692427347</v>
      </c>
      <c r="G15" s="38">
        <v>7970.2188753918326</v>
      </c>
      <c r="H15" s="38">
        <v>8357.9592801645231</v>
      </c>
      <c r="I15" s="4"/>
      <c r="J15" s="4"/>
      <c r="K15" s="4"/>
      <c r="L15" s="4"/>
      <c r="M15" s="4"/>
      <c r="N15" s="4"/>
      <c r="O15" s="4"/>
      <c r="P15" s="4"/>
      <c r="Q15" s="4"/>
    </row>
    <row r="16" spans="1:38" ht="14.1" customHeight="1" x14ac:dyDescent="0.25">
      <c r="A16" s="25" t="s">
        <v>13</v>
      </c>
      <c r="B16" s="38">
        <v>2264.4515944918776</v>
      </c>
      <c r="C16" s="38">
        <v>2619.3558410992191</v>
      </c>
      <c r="D16" s="38">
        <v>2497.9825887763081</v>
      </c>
      <c r="E16" s="38">
        <v>2865.5846537487005</v>
      </c>
      <c r="F16" s="38">
        <v>3341.9337960322605</v>
      </c>
      <c r="G16" s="38">
        <v>4272.474962718421</v>
      </c>
      <c r="H16" s="38">
        <v>3864.5283999920348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4.1" customHeight="1" x14ac:dyDescent="0.25">
      <c r="A17" s="25" t="s">
        <v>14</v>
      </c>
      <c r="B17" s="38">
        <v>1391.1196688813664</v>
      </c>
      <c r="C17" s="38">
        <v>1515.9990095328469</v>
      </c>
      <c r="D17" s="38">
        <v>1428.9133259961316</v>
      </c>
      <c r="E17" s="38">
        <v>1471.4897602366052</v>
      </c>
      <c r="F17" s="38">
        <v>1370.700394301258</v>
      </c>
      <c r="G17" s="38">
        <v>1192.1007705823195</v>
      </c>
      <c r="H17" s="38">
        <v>1020.6640607374</v>
      </c>
      <c r="I17" s="4"/>
      <c r="J17" s="4"/>
      <c r="K17" s="4"/>
      <c r="L17" s="4"/>
      <c r="M17" s="4"/>
      <c r="N17" s="4"/>
      <c r="O17" s="4"/>
      <c r="P17" s="4"/>
      <c r="Q17" s="4"/>
    </row>
    <row r="18" spans="1:17" ht="14.1" customHeight="1" x14ac:dyDescent="0.25">
      <c r="A18" s="25" t="s">
        <v>15</v>
      </c>
      <c r="B18" s="38">
        <v>1119.8465046884296</v>
      </c>
      <c r="C18" s="38">
        <v>1016.8340301961733</v>
      </c>
      <c r="D18" s="38">
        <v>870.36637981370825</v>
      </c>
      <c r="E18" s="38">
        <v>1004.1071216341385</v>
      </c>
      <c r="F18" s="38">
        <v>916.92520022904318</v>
      </c>
      <c r="G18" s="38">
        <v>801.41737090571826</v>
      </c>
      <c r="H18" s="38">
        <v>591.21109389365574</v>
      </c>
      <c r="I18" s="4"/>
      <c r="J18" s="4"/>
      <c r="K18" s="4"/>
      <c r="L18" s="4"/>
      <c r="M18" s="4"/>
      <c r="N18" s="4"/>
      <c r="O18" s="4"/>
      <c r="P18" s="4"/>
      <c r="Q18" s="4"/>
    </row>
    <row r="19" spans="1:17" ht="14.1" customHeight="1" x14ac:dyDescent="0.25">
      <c r="A19" s="25" t="s">
        <v>16</v>
      </c>
      <c r="B19" s="38">
        <v>1509.5207612106185</v>
      </c>
      <c r="C19" s="38">
        <v>1372.8393267235781</v>
      </c>
      <c r="D19" s="38">
        <v>1318.4952372370958</v>
      </c>
      <c r="E19" s="38">
        <v>1440.6999985331884</v>
      </c>
      <c r="F19" s="38">
        <v>1591.0268462354413</v>
      </c>
      <c r="G19" s="38">
        <v>2185.1416730718565</v>
      </c>
      <c r="H19" s="38">
        <v>2075.9657975173923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ht="14.1" customHeight="1" x14ac:dyDescent="0.25">
      <c r="A20" s="25" t="s">
        <v>17</v>
      </c>
      <c r="B20" s="38">
        <v>3009.6391055959161</v>
      </c>
      <c r="C20" s="38">
        <v>3224.2475729465364</v>
      </c>
      <c r="D20" s="38">
        <v>3408.7609135683579</v>
      </c>
      <c r="E20" s="38">
        <v>3480.1788254759149</v>
      </c>
      <c r="F20" s="38">
        <v>3366.6068434447557</v>
      </c>
      <c r="G20" s="38">
        <v>3262.1152443219603</v>
      </c>
      <c r="H20" s="38">
        <v>2218.3248028089261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14.1" customHeight="1" x14ac:dyDescent="0.25">
      <c r="A21" s="25" t="s">
        <v>18</v>
      </c>
      <c r="B21" s="38">
        <v>2520.4301409699165</v>
      </c>
      <c r="C21" s="38">
        <v>2411.1098581769402</v>
      </c>
      <c r="D21" s="38">
        <v>2480.8869393065611</v>
      </c>
      <c r="E21" s="38">
        <v>2421.2777774546885</v>
      </c>
      <c r="F21" s="38">
        <v>2377.2443366063671</v>
      </c>
      <c r="G21" s="38">
        <v>2575.9128970815209</v>
      </c>
      <c r="H21" s="38">
        <v>2151.8692641962652</v>
      </c>
      <c r="I21" s="4"/>
      <c r="J21" s="4"/>
      <c r="K21" s="4"/>
      <c r="L21" s="4"/>
      <c r="M21" s="4"/>
      <c r="N21" s="4"/>
      <c r="O21" s="4"/>
      <c r="P21" s="4"/>
      <c r="Q21" s="4"/>
    </row>
    <row r="22" spans="1:17" ht="14.1" customHeight="1" x14ac:dyDescent="0.25">
      <c r="A22" s="25" t="s">
        <v>19</v>
      </c>
      <c r="B22" s="38">
        <v>2314.2758841168211</v>
      </c>
      <c r="C22" s="38">
        <v>3400.0956079054436</v>
      </c>
      <c r="D22" s="38">
        <v>3464.9035484362598</v>
      </c>
      <c r="E22" s="38">
        <v>3428.7494693604494</v>
      </c>
      <c r="F22" s="38">
        <v>3797.1756729996609</v>
      </c>
      <c r="G22" s="38">
        <v>3811.232642075825</v>
      </c>
      <c r="H22" s="38">
        <v>4507.5320974758233</v>
      </c>
      <c r="I22" s="4"/>
      <c r="J22" s="4"/>
      <c r="K22" s="4"/>
      <c r="L22" s="4"/>
      <c r="M22" s="4"/>
      <c r="N22" s="4"/>
      <c r="O22" s="4"/>
      <c r="P22" s="4"/>
      <c r="Q22" s="4"/>
    </row>
    <row r="23" spans="1:17" ht="14.1" customHeight="1" x14ac:dyDescent="0.25">
      <c r="A23" s="25" t="s">
        <v>20</v>
      </c>
      <c r="B23" s="38">
        <v>714.37132116493842</v>
      </c>
      <c r="C23" s="38">
        <v>1564.5161332648443</v>
      </c>
      <c r="D23" s="38">
        <v>1554.192837642519</v>
      </c>
      <c r="E23" s="38">
        <v>2482.9991612651474</v>
      </c>
      <c r="F23" s="38">
        <v>3016.9916491982794</v>
      </c>
      <c r="G23" s="38">
        <v>2729.993279700559</v>
      </c>
      <c r="H23" s="38">
        <v>1956.8412747202462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14.1" customHeight="1" x14ac:dyDescent="0.25">
      <c r="A24" s="25" t="s">
        <v>21</v>
      </c>
      <c r="B24" s="38">
        <v>2904.1115081490057</v>
      </c>
      <c r="C24" s="38">
        <v>4890.4624517096454</v>
      </c>
      <c r="D24" s="38">
        <v>5478.2916551295984</v>
      </c>
      <c r="E24" s="38">
        <v>5477.9543090981115</v>
      </c>
      <c r="F24" s="38">
        <v>5326.2740266306355</v>
      </c>
      <c r="G24" s="38">
        <v>5314.5799990855594</v>
      </c>
      <c r="H24" s="38">
        <v>4413.6403043816317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ht="14.1" customHeight="1" x14ac:dyDescent="0.25">
      <c r="A25" s="25" t="s">
        <v>22</v>
      </c>
      <c r="B25" s="38">
        <v>7300.2700357454605</v>
      </c>
      <c r="C25" s="38">
        <v>8045.3230147306222</v>
      </c>
      <c r="D25" s="38">
        <v>9647.9714646375451</v>
      </c>
      <c r="E25" s="38">
        <v>10506.221285686453</v>
      </c>
      <c r="F25" s="38">
        <v>12202.749892549857</v>
      </c>
      <c r="G25" s="38">
        <v>12468.403486966738</v>
      </c>
      <c r="H25" s="38">
        <v>11815.734204704018</v>
      </c>
      <c r="I25" s="4"/>
      <c r="J25" s="4"/>
      <c r="K25" s="4"/>
      <c r="L25" s="4"/>
      <c r="M25" s="4"/>
      <c r="N25" s="4"/>
      <c r="O25" s="4"/>
      <c r="P25" s="4"/>
      <c r="Q25" s="4"/>
    </row>
    <row r="26" spans="1:17" ht="14.1" customHeight="1" x14ac:dyDescent="0.25">
      <c r="A26" s="25" t="s">
        <v>23</v>
      </c>
      <c r="B26" s="38">
        <v>1213.9521646981216</v>
      </c>
      <c r="C26" s="38">
        <v>1375.8191677851071</v>
      </c>
      <c r="D26" s="38">
        <v>1443.2390709226927</v>
      </c>
      <c r="E26" s="38">
        <v>2564.937637756811</v>
      </c>
      <c r="F26" s="38">
        <v>2680.491876759505</v>
      </c>
      <c r="G26" s="38">
        <v>3320.521714634659</v>
      </c>
      <c r="H26" s="39">
        <v>2895.0407334575561</v>
      </c>
      <c r="I26" s="4"/>
      <c r="J26" s="4"/>
      <c r="K26" s="4"/>
      <c r="L26" s="4"/>
      <c r="M26" s="4"/>
      <c r="N26" s="4"/>
      <c r="O26" s="4"/>
      <c r="P26" s="4"/>
      <c r="Q26" s="4"/>
    </row>
    <row r="27" spans="1:17" ht="14.1" customHeight="1" x14ac:dyDescent="0.25">
      <c r="A27" s="25" t="s">
        <v>24</v>
      </c>
      <c r="B27" s="38">
        <v>1575.2542159984318</v>
      </c>
      <c r="C27" s="38">
        <v>1571.585138944499</v>
      </c>
      <c r="D27" s="38">
        <v>1521.3135471528758</v>
      </c>
      <c r="E27" s="38">
        <v>1451.6523014377831</v>
      </c>
      <c r="F27" s="38">
        <v>1431.2825982035711</v>
      </c>
      <c r="G27" s="38">
        <v>1395.5095839911376</v>
      </c>
      <c r="H27" s="38">
        <v>902.4494357622084</v>
      </c>
      <c r="I27" s="4"/>
      <c r="J27" s="4"/>
      <c r="K27" s="4"/>
      <c r="L27" s="4"/>
      <c r="M27" s="4"/>
      <c r="N27" s="4"/>
      <c r="O27" s="4"/>
      <c r="P27" s="4"/>
      <c r="Q27" s="4"/>
    </row>
    <row r="28" spans="1:17" ht="14.1" customHeight="1" x14ac:dyDescent="0.25">
      <c r="A28" s="25" t="s">
        <v>25</v>
      </c>
      <c r="B28" s="38">
        <v>1214.3744560124337</v>
      </c>
      <c r="C28" s="38">
        <v>1108.2871967564483</v>
      </c>
      <c r="D28" s="38">
        <v>948.55061504409491</v>
      </c>
      <c r="E28" s="38">
        <v>909.01760040825377</v>
      </c>
      <c r="F28" s="38">
        <v>850.1266371763885</v>
      </c>
      <c r="G28" s="38">
        <v>797.74046145158968</v>
      </c>
      <c r="H28" s="38">
        <v>515.86997384011056</v>
      </c>
      <c r="I28" s="4"/>
      <c r="J28" s="4"/>
      <c r="K28" s="4"/>
      <c r="L28" s="4"/>
      <c r="M28" s="4"/>
      <c r="N28" s="4"/>
      <c r="O28" s="4"/>
      <c r="P28" s="4"/>
      <c r="Q28" s="4"/>
    </row>
    <row r="29" spans="1:17" ht="14.1" customHeight="1" x14ac:dyDescent="0.25">
      <c r="A29" s="25" t="s">
        <v>26</v>
      </c>
      <c r="B29" s="38">
        <v>7571.942201816868</v>
      </c>
      <c r="C29" s="38">
        <v>9337.1287595427239</v>
      </c>
      <c r="D29" s="38">
        <v>10424.915579740851</v>
      </c>
      <c r="E29" s="38">
        <v>11961.796836251484</v>
      </c>
      <c r="F29" s="38">
        <v>13840.063597753282</v>
      </c>
      <c r="G29" s="38">
        <v>14946.098927929719</v>
      </c>
      <c r="H29" s="38">
        <v>11977.662396154496</v>
      </c>
      <c r="I29" s="4"/>
      <c r="J29" s="4"/>
      <c r="K29" s="4"/>
      <c r="L29" s="4"/>
      <c r="M29" s="4"/>
      <c r="N29" s="4"/>
      <c r="O29" s="4"/>
      <c r="P29" s="4"/>
      <c r="Q29" s="4"/>
    </row>
    <row r="30" spans="1:17" ht="14.1" customHeight="1" x14ac:dyDescent="0.25">
      <c r="A30" s="25" t="s">
        <v>27</v>
      </c>
      <c r="B30" s="38">
        <v>1865.5836083910458</v>
      </c>
      <c r="C30" s="38">
        <v>1753.8253642816669</v>
      </c>
      <c r="D30" s="38">
        <v>1755.9230768173406</v>
      </c>
      <c r="E30" s="38">
        <v>1658.175478643818</v>
      </c>
      <c r="F30" s="38">
        <v>1662.685739613695</v>
      </c>
      <c r="G30" s="38">
        <v>1569.0359199542281</v>
      </c>
      <c r="H30" s="38">
        <v>1411.5673311039077</v>
      </c>
      <c r="I30" s="4"/>
      <c r="J30" s="4"/>
      <c r="K30" s="4"/>
      <c r="L30" s="4"/>
      <c r="M30" s="4"/>
      <c r="N30" s="4"/>
      <c r="O30" s="4"/>
      <c r="P30" s="4"/>
      <c r="Q30" s="4"/>
    </row>
    <row r="31" spans="1:17" ht="14.1" customHeight="1" x14ac:dyDescent="0.25">
      <c r="A31" s="25" t="s">
        <v>28</v>
      </c>
      <c r="B31" s="38">
        <v>1762.905106329629</v>
      </c>
      <c r="C31" s="38">
        <v>1831.660500898563</v>
      </c>
      <c r="D31" s="38">
        <v>2554.3499079514995</v>
      </c>
      <c r="E31" s="38">
        <v>2643.7074238074511</v>
      </c>
      <c r="F31" s="38">
        <v>2542.1073660923234</v>
      </c>
      <c r="G31" s="38">
        <v>2533.7993216635832</v>
      </c>
      <c r="H31" s="38">
        <v>1838.8897448455609</v>
      </c>
      <c r="I31" s="4"/>
      <c r="J31" s="4"/>
      <c r="K31" s="4"/>
      <c r="L31" s="4"/>
      <c r="M31" s="4"/>
      <c r="N31" s="4"/>
      <c r="O31" s="4"/>
      <c r="P31" s="4"/>
      <c r="Q31" s="4"/>
    </row>
    <row r="32" spans="1:17" ht="14.1" customHeight="1" x14ac:dyDescent="0.25">
      <c r="A32" s="26" t="s">
        <v>29</v>
      </c>
      <c r="B32" s="40">
        <v>4833.2381839488007</v>
      </c>
      <c r="C32" s="40">
        <v>5069.5329828231752</v>
      </c>
      <c r="D32" s="40">
        <v>5379.9840094144975</v>
      </c>
      <c r="E32" s="40">
        <v>6064.81557833841</v>
      </c>
      <c r="F32" s="40">
        <v>6848.6080462747341</v>
      </c>
      <c r="G32" s="40">
        <v>7992.2674380672352</v>
      </c>
      <c r="H32" s="40">
        <v>8230.1558116315719</v>
      </c>
      <c r="I32" s="4"/>
      <c r="J32" s="4"/>
      <c r="K32" s="4"/>
      <c r="L32" s="4"/>
      <c r="M32" s="4"/>
      <c r="N32" s="4"/>
      <c r="O32" s="4"/>
      <c r="P32" s="4"/>
      <c r="Q32" s="4"/>
    </row>
    <row r="33" spans="1:17" ht="14.1" customHeight="1" x14ac:dyDescent="0.25">
      <c r="A33" s="25" t="s">
        <v>30</v>
      </c>
      <c r="B33" s="38">
        <v>997.58644118675795</v>
      </c>
      <c r="C33" s="38">
        <v>1270.4550568237323</v>
      </c>
      <c r="D33" s="38">
        <v>2089.6183422130248</v>
      </c>
      <c r="E33" s="38">
        <v>1998.3595251859824</v>
      </c>
      <c r="F33" s="38">
        <v>1912.5908017397314</v>
      </c>
      <c r="G33" s="38">
        <v>1813.4783026478829</v>
      </c>
      <c r="H33" s="38">
        <v>1763.5320446454525</v>
      </c>
      <c r="I33" s="4"/>
      <c r="J33" s="4"/>
      <c r="K33" s="4"/>
      <c r="L33" s="4"/>
      <c r="M33" s="4"/>
      <c r="N33" s="4"/>
      <c r="O33" s="4"/>
      <c r="P33" s="4"/>
      <c r="Q33" s="4"/>
    </row>
    <row r="34" spans="1:17" ht="14.1" customHeight="1" x14ac:dyDescent="0.25">
      <c r="A34" s="25" t="s">
        <v>31</v>
      </c>
      <c r="B34" s="38">
        <v>3080.8118819514684</v>
      </c>
      <c r="C34" s="38">
        <v>3340.9822648049462</v>
      </c>
      <c r="D34" s="38">
        <v>3197.6373894457438</v>
      </c>
      <c r="E34" s="38">
        <v>3100.8312473102869</v>
      </c>
      <c r="F34" s="38">
        <v>3497.0953416101365</v>
      </c>
      <c r="G34" s="38">
        <v>3755.4290526391328</v>
      </c>
      <c r="H34" s="38">
        <v>3292.5618290735206</v>
      </c>
      <c r="I34" s="4"/>
      <c r="J34" s="4"/>
      <c r="K34" s="4"/>
      <c r="L34" s="4"/>
      <c r="M34" s="4"/>
      <c r="N34" s="4"/>
      <c r="O34" s="4"/>
      <c r="P34" s="4"/>
      <c r="Q34" s="4"/>
    </row>
    <row r="35" spans="1:17" ht="14.1" customHeight="1" x14ac:dyDescent="0.25">
      <c r="A35" s="25" t="s">
        <v>32</v>
      </c>
      <c r="B35" s="38">
        <v>0</v>
      </c>
      <c r="C35" s="38">
        <v>43.830716797793784</v>
      </c>
      <c r="D35" s="38">
        <v>35.268851098762731</v>
      </c>
      <c r="E35" s="38">
        <v>0</v>
      </c>
      <c r="F35" s="38">
        <v>0</v>
      </c>
      <c r="G35" s="38">
        <v>25.922718944225036</v>
      </c>
      <c r="H35" s="38">
        <v>0</v>
      </c>
      <c r="I35" s="4"/>
      <c r="J35" s="4"/>
      <c r="K35" s="4"/>
      <c r="L35" s="4"/>
      <c r="M35" s="4"/>
      <c r="N35" s="4"/>
      <c r="O35" s="4"/>
      <c r="P35" s="4"/>
      <c r="Q35" s="4"/>
    </row>
    <row r="36" spans="1:17" ht="14.1" customHeight="1" x14ac:dyDescent="0.25">
      <c r="A36" s="25" t="s">
        <v>33</v>
      </c>
      <c r="B36" s="38">
        <v>2812.947048053471</v>
      </c>
      <c r="C36" s="38">
        <v>3587.4570436673766</v>
      </c>
      <c r="D36" s="38">
        <v>5099.252015261728</v>
      </c>
      <c r="E36" s="38">
        <v>5165.0594675748353</v>
      </c>
      <c r="F36" s="38">
        <v>5178.5035758555769</v>
      </c>
      <c r="G36" s="39">
        <v>5655.4367542944756</v>
      </c>
      <c r="H36" s="39">
        <v>5650.2523151842597</v>
      </c>
      <c r="I36" s="4"/>
      <c r="J36" s="4"/>
      <c r="K36" s="4"/>
      <c r="L36" s="4"/>
      <c r="M36" s="4"/>
      <c r="N36" s="4"/>
      <c r="O36" s="4"/>
      <c r="P36" s="4"/>
      <c r="Q36" s="4"/>
    </row>
    <row r="37" spans="1:17" ht="14.1" customHeight="1" x14ac:dyDescent="0.25">
      <c r="A37" s="25" t="s">
        <v>34</v>
      </c>
      <c r="B37" s="38">
        <v>943.09761262277073</v>
      </c>
      <c r="C37" s="38">
        <v>1246.9691029185315</v>
      </c>
      <c r="D37" s="38">
        <v>1191.6454198658514</v>
      </c>
      <c r="E37" s="38">
        <v>1200.9148409879299</v>
      </c>
      <c r="F37" s="38">
        <v>1169.0468977053706</v>
      </c>
      <c r="G37" s="38">
        <v>1132.2823858094821</v>
      </c>
      <c r="H37" s="38">
        <v>1185.8478049850926</v>
      </c>
      <c r="I37" s="4"/>
      <c r="J37" s="4"/>
      <c r="K37" s="4"/>
      <c r="L37" s="4"/>
      <c r="M37" s="4"/>
      <c r="N37" s="4"/>
      <c r="O37" s="4"/>
      <c r="P37" s="4"/>
      <c r="Q37" s="4"/>
    </row>
    <row r="38" spans="1:17" ht="14.1" customHeight="1" thickBot="1" x14ac:dyDescent="0.35">
      <c r="A38" s="29" t="s">
        <v>35</v>
      </c>
      <c r="B38" s="41">
        <v>457.51300759122756</v>
      </c>
      <c r="C38" s="41">
        <v>2438.1661066904398</v>
      </c>
      <c r="D38" s="41">
        <v>3473.7955403435872</v>
      </c>
      <c r="E38" s="41">
        <v>3768.6588552870348</v>
      </c>
      <c r="F38" s="41">
        <v>4633.2623897669337</v>
      </c>
      <c r="G38" s="41">
        <v>4818.4649061333866</v>
      </c>
      <c r="H38" s="41">
        <v>5165.7164866363892</v>
      </c>
      <c r="J38" s="4"/>
      <c r="K38" s="4"/>
      <c r="L38" s="4"/>
      <c r="M38" s="4"/>
      <c r="N38" s="4"/>
      <c r="O38" s="4"/>
      <c r="P38" s="4"/>
      <c r="Q38" s="4"/>
    </row>
    <row r="39" spans="1:17" ht="9.75" customHeight="1" x14ac:dyDescent="0.25">
      <c r="I39" s="27"/>
      <c r="J39" s="4"/>
      <c r="K39" s="4"/>
      <c r="L39" s="4"/>
      <c r="M39" s="4"/>
      <c r="N39" s="4"/>
      <c r="O39" s="4"/>
      <c r="P39" s="4"/>
      <c r="Q39" s="4"/>
    </row>
    <row r="40" spans="1:17" x14ac:dyDescent="0.3">
      <c r="A40" s="15" t="s">
        <v>42</v>
      </c>
      <c r="J40" s="4"/>
      <c r="K40" s="4"/>
      <c r="L40" s="4"/>
      <c r="M40" s="4"/>
      <c r="N40" s="4"/>
      <c r="O40" s="4"/>
      <c r="P40" s="4"/>
      <c r="Q40" s="4"/>
    </row>
    <row r="41" spans="1:17" ht="15" customHeight="1" x14ac:dyDescent="0.3">
      <c r="B41" s="16"/>
      <c r="J41" s="28"/>
      <c r="K41" s="28"/>
      <c r="L41" s="28"/>
      <c r="M41" s="28"/>
      <c r="N41" s="28"/>
      <c r="O41" s="28"/>
      <c r="P41" s="28"/>
      <c r="Q41" s="28"/>
    </row>
    <row r="42" spans="1:17" ht="15" customHeight="1" x14ac:dyDescent="0.3">
      <c r="J42" s="28"/>
      <c r="K42" s="28"/>
      <c r="L42" s="28"/>
      <c r="M42" s="28"/>
      <c r="N42" s="28"/>
      <c r="O42" s="28"/>
      <c r="P42" s="28"/>
      <c r="Q42" s="28"/>
    </row>
    <row r="43" spans="1:17" ht="15" customHeight="1" x14ac:dyDescent="0.3"/>
    <row r="44" spans="1:17" ht="15" customHeight="1" x14ac:dyDescent="0.3">
      <c r="J44" s="30"/>
      <c r="K44" s="30"/>
      <c r="L44" s="30"/>
      <c r="M44" s="30"/>
      <c r="N44" s="30"/>
      <c r="O44" s="30"/>
      <c r="P44" s="30"/>
      <c r="Q44" s="30"/>
    </row>
    <row r="45" spans="1:17" x14ac:dyDescent="0.3">
      <c r="J45" s="31"/>
      <c r="K45" s="31"/>
      <c r="L45" s="31"/>
      <c r="M45" s="31"/>
      <c r="N45" s="31"/>
      <c r="O45" s="31"/>
      <c r="P45" s="31"/>
      <c r="Q45" s="31"/>
    </row>
    <row r="46" spans="1:17" ht="15" customHeight="1" x14ac:dyDescent="0.3"/>
    <row r="48" spans="1:17" ht="27.75" customHeight="1" x14ac:dyDescent="0.25">
      <c r="A48" s="47" t="s">
        <v>51</v>
      </c>
      <c r="B48" s="47"/>
      <c r="C48" s="47"/>
      <c r="D48" s="47"/>
      <c r="E48" s="47"/>
      <c r="F48" s="47"/>
      <c r="G48" s="47"/>
      <c r="H48" s="47"/>
      <c r="I48" s="32"/>
      <c r="J48" s="47" t="s">
        <v>51</v>
      </c>
      <c r="K48" s="47"/>
      <c r="L48" s="47"/>
      <c r="M48" s="47"/>
      <c r="N48" s="47"/>
      <c r="O48" s="47"/>
      <c r="P48" s="47"/>
      <c r="Q48" s="47"/>
    </row>
    <row r="49" spans="1:38" s="17" customFormat="1" x14ac:dyDescent="0.3">
      <c r="A49" s="4"/>
      <c r="B49" s="4"/>
      <c r="C49" s="4"/>
      <c r="D49" s="4"/>
      <c r="E49" s="4"/>
      <c r="F49" s="4"/>
      <c r="G49" s="4"/>
      <c r="H49" s="4"/>
      <c r="I49" s="20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x14ac:dyDescent="0.3">
      <c r="J50" s="33"/>
      <c r="K50" s="33"/>
      <c r="L50" s="33"/>
      <c r="M50" s="33"/>
      <c r="N50" s="33"/>
      <c r="O50" s="33"/>
      <c r="P50" s="33"/>
      <c r="Q50" s="33"/>
    </row>
  </sheetData>
  <mergeCells count="2">
    <mergeCell ref="A48:H48"/>
    <mergeCell ref="J48:Q4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U15" sqref="U15"/>
    </sheetView>
  </sheetViews>
  <sheetFormatPr baseColWidth="10" defaultRowHeight="15" x14ac:dyDescent="0.25"/>
  <cols>
    <col min="1" max="1" width="16.42578125" style="4" customWidth="1"/>
    <col min="2" max="8" width="9.7109375" style="4" customWidth="1"/>
    <col min="9" max="9" width="3.5703125" style="4" customWidth="1"/>
    <col min="10" max="10" width="12.5703125" customWidth="1"/>
    <col min="11" max="17" width="9.7109375" customWidth="1"/>
    <col min="18" max="18" width="5.140625" customWidth="1"/>
  </cols>
  <sheetData>
    <row r="1" spans="1:18" ht="15.75" x14ac:dyDescent="0.25">
      <c r="A1" s="1" t="s">
        <v>0</v>
      </c>
      <c r="B1" s="2"/>
      <c r="C1" s="2"/>
      <c r="D1" s="2"/>
      <c r="E1" s="2"/>
      <c r="F1" s="2"/>
      <c r="G1" s="2"/>
      <c r="H1" s="2"/>
      <c r="I1"/>
      <c r="J1" s="3" t="s">
        <v>49</v>
      </c>
      <c r="K1" s="4"/>
      <c r="L1" s="4"/>
      <c r="M1" s="4"/>
      <c r="N1" s="4"/>
      <c r="O1" s="4"/>
      <c r="P1" s="4"/>
      <c r="Q1" s="4"/>
    </row>
    <row r="2" spans="1:18" ht="7.5" customHeight="1" x14ac:dyDescent="0.25">
      <c r="A2" s="1"/>
      <c r="B2" s="2"/>
      <c r="C2" s="2"/>
      <c r="D2" s="2"/>
      <c r="E2" s="2"/>
      <c r="F2" s="2"/>
      <c r="G2" s="2"/>
      <c r="H2" s="2"/>
      <c r="I2"/>
    </row>
    <row r="3" spans="1:18" ht="15.75" x14ac:dyDescent="0.25">
      <c r="A3" s="3" t="s">
        <v>48</v>
      </c>
      <c r="B3" s="2"/>
      <c r="C3" s="2"/>
      <c r="D3" s="2"/>
      <c r="E3" s="2"/>
      <c r="F3" s="2"/>
      <c r="G3" s="2"/>
      <c r="H3" s="2"/>
      <c r="I3"/>
      <c r="J3" s="5" t="s">
        <v>0</v>
      </c>
      <c r="K3" s="4"/>
      <c r="L3" s="4"/>
      <c r="M3" s="4"/>
      <c r="N3" s="4"/>
      <c r="O3" s="4"/>
      <c r="P3" s="4"/>
      <c r="Q3" s="4"/>
    </row>
    <row r="4" spans="1:18" ht="16.5" thickBot="1" x14ac:dyDescent="0.3">
      <c r="A4" s="3" t="s">
        <v>1</v>
      </c>
      <c r="B4" s="2"/>
      <c r="C4" s="2"/>
      <c r="D4" s="2"/>
      <c r="E4" s="2"/>
      <c r="F4" s="2"/>
      <c r="G4" s="2"/>
      <c r="H4" s="2"/>
      <c r="I4"/>
      <c r="K4" s="6">
        <v>2010</v>
      </c>
      <c r="L4" s="6">
        <v>2011</v>
      </c>
      <c r="M4" s="6">
        <v>2012</v>
      </c>
      <c r="N4" s="6">
        <v>2013</v>
      </c>
      <c r="O4" s="6">
        <v>2014</v>
      </c>
      <c r="P4" s="6">
        <v>2015</v>
      </c>
      <c r="Q4" s="6">
        <v>2016</v>
      </c>
    </row>
    <row r="5" spans="1:18" ht="15.75" thickBot="1" x14ac:dyDescent="0.3">
      <c r="A5" s="35" t="s">
        <v>38</v>
      </c>
      <c r="B5" s="22">
        <v>2010</v>
      </c>
      <c r="C5" s="22">
        <v>2011</v>
      </c>
      <c r="D5" s="22">
        <v>2012</v>
      </c>
      <c r="E5" s="22">
        <v>2013</v>
      </c>
      <c r="F5" s="22">
        <v>2014</v>
      </c>
      <c r="G5" s="22">
        <v>2015</v>
      </c>
      <c r="H5" s="22">
        <v>2016</v>
      </c>
      <c r="I5"/>
      <c r="J5" s="7" t="s">
        <v>2</v>
      </c>
      <c r="K5" s="8">
        <v>28</v>
      </c>
      <c r="L5" s="8">
        <v>25</v>
      </c>
      <c r="M5" s="8">
        <v>25</v>
      </c>
      <c r="N5" s="8">
        <v>26</v>
      </c>
      <c r="O5" s="8">
        <v>27</v>
      </c>
      <c r="P5" s="8">
        <v>27</v>
      </c>
      <c r="Q5" s="9">
        <v>28</v>
      </c>
    </row>
    <row r="6" spans="1:18" ht="15.75" thickBot="1" x14ac:dyDescent="0.3">
      <c r="A6" s="13" t="s">
        <v>37</v>
      </c>
      <c r="B6" s="57">
        <v>71.951667354175683</v>
      </c>
      <c r="C6" s="57">
        <v>81.880023633063942</v>
      </c>
      <c r="D6" s="57">
        <v>87.961241297389904</v>
      </c>
      <c r="E6" s="57">
        <v>90.675597690159677</v>
      </c>
      <c r="F6" s="57">
        <v>87.140794762025735</v>
      </c>
      <c r="G6" s="57">
        <v>85.239748215664108</v>
      </c>
      <c r="H6" s="57">
        <v>74.250893340445771</v>
      </c>
      <c r="I6"/>
      <c r="J6" s="10" t="s">
        <v>3</v>
      </c>
      <c r="K6" s="11">
        <v>4</v>
      </c>
      <c r="L6" s="11">
        <v>3</v>
      </c>
      <c r="M6" s="11">
        <v>3</v>
      </c>
      <c r="N6" s="11">
        <v>3</v>
      </c>
      <c r="O6" s="11">
        <v>3</v>
      </c>
      <c r="P6" s="11">
        <v>3</v>
      </c>
      <c r="Q6" s="12">
        <v>3</v>
      </c>
    </row>
    <row r="7" spans="1:18" ht="16.5" thickTop="1" x14ac:dyDescent="0.25">
      <c r="A7" s="53" t="s">
        <v>4</v>
      </c>
      <c r="B7" s="58">
        <v>54.001742593975607</v>
      </c>
      <c r="C7" s="58">
        <v>58.491317949088419</v>
      </c>
      <c r="D7" s="58">
        <v>56.85412096434812</v>
      </c>
      <c r="E7" s="58">
        <v>55.020169671613075</v>
      </c>
      <c r="F7" s="58">
        <v>48.655171226713328</v>
      </c>
      <c r="G7" s="58">
        <v>44.136023455911186</v>
      </c>
      <c r="H7" s="58">
        <v>34.408555330746424</v>
      </c>
      <c r="I7"/>
      <c r="J7" s="18" t="s">
        <v>50</v>
      </c>
    </row>
    <row r="8" spans="1:18" ht="14.1" customHeight="1" x14ac:dyDescent="0.25">
      <c r="A8" s="25" t="s">
        <v>5</v>
      </c>
      <c r="B8" s="59">
        <v>76.579469717752986</v>
      </c>
      <c r="C8" s="59">
        <v>88.919160968185324</v>
      </c>
      <c r="D8" s="59">
        <v>92.964466360722625</v>
      </c>
      <c r="E8" s="59">
        <v>91.121378216131333</v>
      </c>
      <c r="F8" s="59">
        <v>97.727172108731168</v>
      </c>
      <c r="G8" s="59">
        <v>105.44842486946308</v>
      </c>
      <c r="H8" s="59">
        <v>78.352235195520521</v>
      </c>
      <c r="I8"/>
      <c r="J8" s="3" t="s">
        <v>1</v>
      </c>
    </row>
    <row r="9" spans="1:18" ht="14.1" customHeight="1" x14ac:dyDescent="0.25">
      <c r="A9" s="25" t="s">
        <v>6</v>
      </c>
      <c r="B9" s="59">
        <v>68.099661312497901</v>
      </c>
      <c r="C9" s="59">
        <v>54.540440930824474</v>
      </c>
      <c r="D9" s="59">
        <v>50.307405858646078</v>
      </c>
      <c r="E9" s="59">
        <v>69.566109087527209</v>
      </c>
      <c r="F9" s="59">
        <v>61.013075103554279</v>
      </c>
      <c r="G9" s="59">
        <v>56.172815960572301</v>
      </c>
      <c r="H9" s="59">
        <v>40.23572565375239</v>
      </c>
      <c r="I9"/>
    </row>
    <row r="10" spans="1:18" ht="14.1" customHeight="1" x14ac:dyDescent="0.25">
      <c r="A10" s="25" t="s">
        <v>7</v>
      </c>
      <c r="B10" s="59">
        <v>5.8409470653062678</v>
      </c>
      <c r="C10" s="59">
        <v>16.906824784833837</v>
      </c>
      <c r="D10" s="59">
        <v>16.514281491869799</v>
      </c>
      <c r="E10" s="59">
        <v>14.405506090909961</v>
      </c>
      <c r="F10" s="59">
        <v>24.65796247619971</v>
      </c>
      <c r="G10" s="59">
        <v>18.226520853408399</v>
      </c>
      <c r="H10" s="59">
        <v>13.468818875639585</v>
      </c>
      <c r="I10"/>
      <c r="R10" s="14"/>
    </row>
    <row r="11" spans="1:18" ht="14.1" customHeight="1" x14ac:dyDescent="0.25">
      <c r="A11" s="25" t="s">
        <v>8</v>
      </c>
      <c r="B11" s="59">
        <v>78.124911405324198</v>
      </c>
      <c r="C11" s="59">
        <v>315.84849215092754</v>
      </c>
      <c r="D11" s="59">
        <v>304.086645048842</v>
      </c>
      <c r="E11" s="59">
        <v>281.18840523448608</v>
      </c>
      <c r="F11" s="59">
        <v>248.78782891805486</v>
      </c>
      <c r="G11" s="59">
        <v>261.51356749452106</v>
      </c>
      <c r="H11" s="59">
        <v>217.30451665183401</v>
      </c>
      <c r="I11"/>
      <c r="R11" s="14"/>
    </row>
    <row r="12" spans="1:18" s="14" customFormat="1" ht="14.1" customHeight="1" x14ac:dyDescent="0.25">
      <c r="A12" s="25" t="s">
        <v>9</v>
      </c>
      <c r="B12" s="59">
        <v>42.275394741108194</v>
      </c>
      <c r="C12" s="59">
        <v>65.392915814555508</v>
      </c>
      <c r="D12" s="59">
        <v>59.183919991974989</v>
      </c>
      <c r="E12" s="59">
        <v>74.900991282006245</v>
      </c>
      <c r="F12" s="59">
        <v>68.579753504770679</v>
      </c>
      <c r="G12" s="59">
        <v>76.930709266399617</v>
      </c>
      <c r="H12" s="59">
        <v>61.475903035196879</v>
      </c>
      <c r="J12"/>
      <c r="K12"/>
      <c r="L12"/>
      <c r="M12"/>
      <c r="N12"/>
      <c r="O12"/>
      <c r="P12"/>
      <c r="Q12"/>
    </row>
    <row r="13" spans="1:18" s="14" customFormat="1" ht="14.1" customHeight="1" x14ac:dyDescent="0.25">
      <c r="A13" s="25" t="s">
        <v>10</v>
      </c>
      <c r="B13" s="59">
        <v>47.112997517418123</v>
      </c>
      <c r="C13" s="59">
        <v>74.712527793632617</v>
      </c>
      <c r="D13" s="59">
        <v>80.790582096335783</v>
      </c>
      <c r="E13" s="59">
        <v>96.653880900371064</v>
      </c>
      <c r="F13" s="59">
        <v>85.637550077368857</v>
      </c>
      <c r="G13" s="59">
        <v>77.267860243331768</v>
      </c>
      <c r="H13" s="59">
        <v>75.914639896048911</v>
      </c>
      <c r="J13"/>
      <c r="K13"/>
      <c r="L13"/>
      <c r="M13"/>
      <c r="N13"/>
      <c r="O13"/>
      <c r="P13"/>
      <c r="Q13"/>
    </row>
    <row r="14" spans="1:18" s="14" customFormat="1" ht="14.1" customHeight="1" x14ac:dyDescent="0.25">
      <c r="A14" s="25" t="s">
        <v>11</v>
      </c>
      <c r="B14" s="59">
        <v>99.923546182883896</v>
      </c>
      <c r="C14" s="59">
        <v>132.64959282002769</v>
      </c>
      <c r="D14" s="59">
        <v>167.81124099692988</v>
      </c>
      <c r="E14" s="59">
        <v>271.26297626413719</v>
      </c>
      <c r="F14" s="59">
        <v>240.72129477352195</v>
      </c>
      <c r="G14" s="59">
        <v>227.92892311772604</v>
      </c>
      <c r="H14" s="59">
        <v>241.07143207923639</v>
      </c>
      <c r="J14"/>
      <c r="K14"/>
      <c r="L14"/>
      <c r="M14"/>
      <c r="N14"/>
      <c r="O14"/>
      <c r="P14"/>
      <c r="Q14"/>
    </row>
    <row r="15" spans="1:18" s="14" customFormat="1" ht="14.1" customHeight="1" x14ac:dyDescent="0.25">
      <c r="A15" s="25" t="s">
        <v>12</v>
      </c>
      <c r="B15" s="59">
        <v>99.975091079183755</v>
      </c>
      <c r="C15" s="59">
        <v>99.865119099951443</v>
      </c>
      <c r="D15" s="59">
        <v>106.35061903058359</v>
      </c>
      <c r="E15" s="59">
        <v>107.09600845237514</v>
      </c>
      <c r="F15" s="59">
        <v>104.98448378657253</v>
      </c>
      <c r="G15" s="59">
        <v>97.173651300247982</v>
      </c>
      <c r="H15" s="59">
        <v>90.640393183994277</v>
      </c>
      <c r="J15"/>
      <c r="K15"/>
      <c r="L15"/>
      <c r="M15"/>
      <c r="N15"/>
      <c r="O15"/>
      <c r="P15"/>
      <c r="Q15"/>
    </row>
    <row r="16" spans="1:18" s="14" customFormat="1" ht="14.1" customHeight="1" x14ac:dyDescent="0.25">
      <c r="A16" s="25" t="s">
        <v>13</v>
      </c>
      <c r="B16" s="59">
        <v>65.621395233278321</v>
      </c>
      <c r="C16" s="59">
        <v>72.897637820204906</v>
      </c>
      <c r="D16" s="59">
        <v>66.327556295172769</v>
      </c>
      <c r="E16" s="59">
        <v>70.543696442963792</v>
      </c>
      <c r="F16" s="59">
        <v>75.540919883570481</v>
      </c>
      <c r="G16" s="59">
        <v>89.550366493336952</v>
      </c>
      <c r="H16" s="59">
        <v>75.660711463895055</v>
      </c>
      <c r="J16"/>
      <c r="K16"/>
      <c r="L16"/>
      <c r="M16"/>
      <c r="N16"/>
      <c r="O16"/>
      <c r="P16"/>
      <c r="Q16"/>
    </row>
    <row r="17" spans="1:17" s="14" customFormat="1" ht="14.1" customHeight="1" x14ac:dyDescent="0.25">
      <c r="A17" s="25" t="s">
        <v>14</v>
      </c>
      <c r="B17" s="59">
        <v>45.3008701432828</v>
      </c>
      <c r="C17" s="59">
        <v>44.388817421895396</v>
      </c>
      <c r="D17" s="59">
        <v>40.844183532328593</v>
      </c>
      <c r="E17" s="59">
        <v>38.830070263597577</v>
      </c>
      <c r="F17" s="59">
        <v>32.681168223793073</v>
      </c>
      <c r="G17" s="59">
        <v>26.101677766152363</v>
      </c>
      <c r="H17" s="59">
        <v>19.946721749758112</v>
      </c>
      <c r="J17"/>
      <c r="K17"/>
      <c r="L17"/>
      <c r="M17"/>
      <c r="N17"/>
      <c r="O17"/>
      <c r="P17"/>
      <c r="Q17"/>
    </row>
    <row r="18" spans="1:17" s="14" customFormat="1" ht="14.1" customHeight="1" x14ac:dyDescent="0.25">
      <c r="A18" s="25" t="s">
        <v>15</v>
      </c>
      <c r="B18" s="59">
        <v>39.851511141915026</v>
      </c>
      <c r="C18" s="59">
        <v>32.259770939108343</v>
      </c>
      <c r="D18" s="59">
        <v>26.410995167868627</v>
      </c>
      <c r="E18" s="59">
        <v>28.76885989062319</v>
      </c>
      <c r="F18" s="59">
        <v>23.49126868948591</v>
      </c>
      <c r="G18" s="59">
        <v>18.873746825349219</v>
      </c>
      <c r="H18" s="59">
        <v>13.214885065025767</v>
      </c>
      <c r="J18"/>
      <c r="K18"/>
      <c r="L18"/>
      <c r="M18"/>
      <c r="N18"/>
      <c r="O18"/>
      <c r="P18"/>
      <c r="Q18"/>
    </row>
    <row r="19" spans="1:17" s="14" customFormat="1" ht="14.1" customHeight="1" x14ac:dyDescent="0.25">
      <c r="A19" s="25" t="s">
        <v>16</v>
      </c>
      <c r="B19" s="59">
        <v>48.426083083553024</v>
      </c>
      <c r="C19" s="59">
        <v>40.299242556170107</v>
      </c>
      <c r="D19" s="59">
        <v>36.259242398100866</v>
      </c>
      <c r="E19" s="59">
        <v>37.149735569953293</v>
      </c>
      <c r="F19" s="59">
        <v>39.1501875105482</v>
      </c>
      <c r="G19" s="59">
        <v>51.293771545832747</v>
      </c>
      <c r="H19" s="59">
        <v>43.922768267624193</v>
      </c>
      <c r="J19"/>
      <c r="K19"/>
      <c r="L19"/>
      <c r="M19"/>
      <c r="N19"/>
      <c r="O19"/>
      <c r="P19"/>
      <c r="Q19"/>
    </row>
    <row r="20" spans="1:17" s="14" customFormat="1" ht="14.1" customHeight="1" x14ac:dyDescent="0.25">
      <c r="A20" s="25" t="s">
        <v>17</v>
      </c>
      <c r="B20" s="59">
        <v>78.810235437870276</v>
      </c>
      <c r="C20" s="59">
        <v>78.701756374384999</v>
      </c>
      <c r="D20" s="59">
        <v>83.033920805369661</v>
      </c>
      <c r="E20" s="59">
        <v>80.206430225786931</v>
      </c>
      <c r="F20" s="59">
        <v>70.891734407005529</v>
      </c>
      <c r="G20" s="59">
        <v>62.2031012646463</v>
      </c>
      <c r="H20" s="59">
        <v>38.238497545699971</v>
      </c>
      <c r="J20"/>
      <c r="K20"/>
      <c r="L20"/>
      <c r="M20"/>
      <c r="N20"/>
      <c r="O20"/>
      <c r="P20"/>
      <c r="Q20"/>
    </row>
    <row r="21" spans="1:17" s="14" customFormat="1" ht="14.1" customHeight="1" x14ac:dyDescent="0.25">
      <c r="A21" s="25" t="s">
        <v>18</v>
      </c>
      <c r="B21" s="59">
        <v>71.615642851392153</v>
      </c>
      <c r="C21" s="59">
        <v>64.055651810100073</v>
      </c>
      <c r="D21" s="59">
        <v>65.102272774011453</v>
      </c>
      <c r="E21" s="59">
        <v>58.931349945876235</v>
      </c>
      <c r="F21" s="59">
        <v>52.493675470697866</v>
      </c>
      <c r="G21" s="59">
        <v>51.025925690907016</v>
      </c>
      <c r="H21" s="59">
        <v>41.598507762688101</v>
      </c>
      <c r="J21"/>
      <c r="K21"/>
      <c r="L21"/>
      <c r="M21"/>
      <c r="N21"/>
      <c r="O21"/>
      <c r="P21"/>
      <c r="Q21"/>
    </row>
    <row r="22" spans="1:17" s="14" customFormat="1" ht="14.1" customHeight="1" x14ac:dyDescent="0.25">
      <c r="A22" s="25" t="s">
        <v>19</v>
      </c>
      <c r="B22" s="59">
        <v>75.460315794995537</v>
      </c>
      <c r="C22" s="59">
        <v>101.69643028131378</v>
      </c>
      <c r="D22" s="59">
        <v>100.90498111951551</v>
      </c>
      <c r="E22" s="59">
        <v>91.201770257233122</v>
      </c>
      <c r="F22" s="59">
        <v>93.747194979490544</v>
      </c>
      <c r="G22" s="59">
        <v>89.057698325737164</v>
      </c>
      <c r="H22" s="59">
        <v>94.67802784358345</v>
      </c>
      <c r="J22"/>
      <c r="K22"/>
      <c r="L22"/>
      <c r="M22"/>
      <c r="N22"/>
      <c r="O22"/>
      <c r="P22"/>
      <c r="Q22"/>
    </row>
    <row r="23" spans="1:17" s="14" customFormat="1" ht="14.1" customHeight="1" x14ac:dyDescent="0.25">
      <c r="A23" s="25" t="s">
        <v>20</v>
      </c>
      <c r="B23" s="59">
        <v>20.37979356951378</v>
      </c>
      <c r="C23" s="59">
        <v>41.145366048822638</v>
      </c>
      <c r="D23" s="59">
        <v>41.373785595377043</v>
      </c>
      <c r="E23" s="59">
        <v>62.45306478447398</v>
      </c>
      <c r="F23" s="59">
        <v>68.995165498885569</v>
      </c>
      <c r="G23" s="59">
        <v>59.294661976747861</v>
      </c>
      <c r="H23" s="59">
        <v>41.618587481980796</v>
      </c>
      <c r="J23"/>
      <c r="K23"/>
      <c r="L23"/>
      <c r="M23"/>
      <c r="N23"/>
      <c r="O23"/>
      <c r="P23"/>
      <c r="Q23"/>
    </row>
    <row r="24" spans="1:17" s="14" customFormat="1" ht="14.1" customHeight="1" x14ac:dyDescent="0.25">
      <c r="A24" s="25" t="s">
        <v>21</v>
      </c>
      <c r="B24" s="59">
        <v>70.70664003769943</v>
      </c>
      <c r="C24" s="59">
        <v>115.81879200498051</v>
      </c>
      <c r="D24" s="59">
        <v>127.59848322394372</v>
      </c>
      <c r="E24" s="59">
        <v>120.97495905914946</v>
      </c>
      <c r="F24" s="59">
        <v>108.83051671909757</v>
      </c>
      <c r="G24" s="59">
        <v>99.798828490542007</v>
      </c>
      <c r="H24" s="59">
        <v>79.163299071542198</v>
      </c>
      <c r="J24"/>
      <c r="K24"/>
      <c r="L24"/>
      <c r="M24"/>
      <c r="N24"/>
      <c r="O24"/>
      <c r="P24"/>
      <c r="Q24"/>
    </row>
    <row r="25" spans="1:17" s="14" customFormat="1" ht="14.1" customHeight="1" x14ac:dyDescent="0.25">
      <c r="A25" s="25" t="s">
        <v>22</v>
      </c>
      <c r="B25" s="59">
        <v>166.22872689194875</v>
      </c>
      <c r="C25" s="59">
        <v>171.48296405394822</v>
      </c>
      <c r="D25" s="59">
        <v>209.50744969006959</v>
      </c>
      <c r="E25" s="59">
        <v>216.81539390868721</v>
      </c>
      <c r="F25" s="59">
        <v>228.03131965514481</v>
      </c>
      <c r="G25" s="59">
        <v>220.64711346915314</v>
      </c>
      <c r="H25" s="59">
        <v>180.8036345585582</v>
      </c>
      <c r="J25"/>
      <c r="K25"/>
      <c r="L25"/>
      <c r="M25"/>
      <c r="N25"/>
      <c r="O25"/>
      <c r="P25"/>
      <c r="Q25"/>
    </row>
    <row r="26" spans="1:17" s="14" customFormat="1" ht="14.1" customHeight="1" x14ac:dyDescent="0.25">
      <c r="A26" s="25" t="s">
        <v>23</v>
      </c>
      <c r="B26" s="59">
        <v>41.283386107085995</v>
      </c>
      <c r="C26" s="59">
        <v>43.397283694663031</v>
      </c>
      <c r="D26" s="59">
        <v>43.144824358745687</v>
      </c>
      <c r="E26" s="59">
        <v>70.402757801484015</v>
      </c>
      <c r="F26" s="59">
        <v>66.015331454214916</v>
      </c>
      <c r="G26" s="59">
        <v>81.227995488938532</v>
      </c>
      <c r="H26" s="59">
        <v>65.684479712607853</v>
      </c>
      <c r="J26"/>
      <c r="K26"/>
      <c r="L26"/>
      <c r="M26"/>
      <c r="N26"/>
      <c r="O26"/>
      <c r="P26"/>
      <c r="Q26"/>
    </row>
    <row r="27" spans="1:17" s="14" customFormat="1" ht="14.1" customHeight="1" x14ac:dyDescent="0.25">
      <c r="A27" s="25" t="s">
        <v>24</v>
      </c>
      <c r="B27" s="59">
        <v>49.912013814653406</v>
      </c>
      <c r="C27" s="59">
        <v>47.789551755263233</v>
      </c>
      <c r="D27" s="59">
        <v>43.689972770097981</v>
      </c>
      <c r="E27" s="59">
        <v>38.070826217901775</v>
      </c>
      <c r="F27" s="59">
        <v>34.459961504056956</v>
      </c>
      <c r="G27" s="59">
        <v>31.854885199622618</v>
      </c>
      <c r="H27" s="59">
        <v>19.150908560600673</v>
      </c>
      <c r="J27"/>
      <c r="K27"/>
      <c r="L27"/>
      <c r="M27"/>
      <c r="N27"/>
      <c r="O27"/>
      <c r="P27"/>
      <c r="Q27"/>
    </row>
    <row r="28" spans="1:17" s="14" customFormat="1" ht="14.1" customHeight="1" x14ac:dyDescent="0.25">
      <c r="A28" s="25" t="s">
        <v>25</v>
      </c>
      <c r="B28" s="59">
        <v>31.034868439448594</v>
      </c>
      <c r="C28" s="59">
        <v>26.308966012227319</v>
      </c>
      <c r="D28" s="59">
        <v>21.123705304656156</v>
      </c>
      <c r="E28" s="59">
        <v>19.324084835478551</v>
      </c>
      <c r="F28" s="59">
        <v>16.756027537085224</v>
      </c>
      <c r="G28" s="59">
        <v>14.831768828464769</v>
      </c>
      <c r="H28" s="59">
        <v>8.421298347684715</v>
      </c>
      <c r="J28"/>
      <c r="K28"/>
      <c r="L28"/>
      <c r="M28"/>
      <c r="N28"/>
      <c r="O28"/>
      <c r="P28"/>
      <c r="Q28"/>
    </row>
    <row r="29" spans="1:17" s="14" customFormat="1" ht="14.1" customHeight="1" x14ac:dyDescent="0.25">
      <c r="A29" s="25" t="s">
        <v>26</v>
      </c>
      <c r="B29" s="59">
        <v>176.24892447628582</v>
      </c>
      <c r="C29" s="59">
        <v>208.72491072925681</v>
      </c>
      <c r="D29" s="59">
        <v>236.32720008267847</v>
      </c>
      <c r="E29" s="59">
        <v>257.28483463219402</v>
      </c>
      <c r="F29" s="59">
        <v>277.23778226398423</v>
      </c>
      <c r="G29" s="59">
        <v>269.34618216205604</v>
      </c>
      <c r="H29" s="59">
        <v>215.7065938190494</v>
      </c>
      <c r="J29"/>
      <c r="K29"/>
      <c r="L29"/>
      <c r="M29"/>
      <c r="N29"/>
      <c r="O29"/>
      <c r="P29"/>
      <c r="Q29"/>
    </row>
    <row r="30" spans="1:17" s="14" customFormat="1" ht="14.1" customHeight="1" x14ac:dyDescent="0.25">
      <c r="A30" s="25" t="s">
        <v>27</v>
      </c>
      <c r="B30" s="59">
        <v>57.794152887610828</v>
      </c>
      <c r="C30" s="59">
        <v>50.597938262268258</v>
      </c>
      <c r="D30" s="59">
        <v>48.596919866177387</v>
      </c>
      <c r="E30" s="59">
        <v>42.286054666946086</v>
      </c>
      <c r="F30" s="59">
        <v>39.349227649190539</v>
      </c>
      <c r="G30" s="59">
        <v>35.077490403355661</v>
      </c>
      <c r="H30" s="59">
        <v>27.957350761103505</v>
      </c>
      <c r="J30"/>
      <c r="K30"/>
      <c r="L30"/>
      <c r="M30"/>
      <c r="N30"/>
      <c r="O30"/>
      <c r="P30"/>
      <c r="Q30"/>
    </row>
    <row r="31" spans="1:17" s="14" customFormat="1" ht="14.1" customHeight="1" x14ac:dyDescent="0.25">
      <c r="A31" s="25" t="s">
        <v>28</v>
      </c>
      <c r="B31" s="59">
        <v>44.324633678836491</v>
      </c>
      <c r="C31" s="59">
        <v>45.071154715237221</v>
      </c>
      <c r="D31" s="59">
        <v>59.975046877264191</v>
      </c>
      <c r="E31" s="59">
        <v>60.041889591597176</v>
      </c>
      <c r="F31" s="59">
        <v>50.940530885143318</v>
      </c>
      <c r="G31" s="59">
        <v>49.400609652447862</v>
      </c>
      <c r="H31" s="59">
        <v>33.84358447782806</v>
      </c>
      <c r="J31"/>
      <c r="K31"/>
      <c r="L31"/>
      <c r="M31"/>
      <c r="N31"/>
      <c r="O31"/>
      <c r="P31"/>
      <c r="Q31"/>
    </row>
    <row r="32" spans="1:17" s="14" customFormat="1" ht="14.1" customHeight="1" x14ac:dyDescent="0.25">
      <c r="A32" s="26" t="s">
        <v>29</v>
      </c>
      <c r="B32" s="60">
        <v>98.830324022517999</v>
      </c>
      <c r="C32" s="60">
        <v>97.387516654145287</v>
      </c>
      <c r="D32" s="60">
        <v>101.60405199363558</v>
      </c>
      <c r="E32" s="60">
        <v>109.37438240685317</v>
      </c>
      <c r="F32" s="60">
        <v>115.40498152167962</v>
      </c>
      <c r="G32" s="60">
        <v>127.66985581907295</v>
      </c>
      <c r="H32" s="60">
        <v>131.1116373999032</v>
      </c>
      <c r="J32"/>
      <c r="K32"/>
      <c r="L32"/>
      <c r="M32"/>
      <c r="N32"/>
      <c r="O32"/>
      <c r="P32"/>
      <c r="Q32"/>
    </row>
    <row r="33" spans="1:19" s="14" customFormat="1" ht="14.1" customHeight="1" x14ac:dyDescent="0.25">
      <c r="A33" s="25" t="s">
        <v>30</v>
      </c>
      <c r="B33" s="59">
        <v>13.507203599985482</v>
      </c>
      <c r="C33" s="59">
        <v>16.886147973297934</v>
      </c>
      <c r="D33" s="59">
        <v>25.864503070744544</v>
      </c>
      <c r="E33" s="59">
        <v>24.059395831183021</v>
      </c>
      <c r="F33" s="59">
        <v>22.920077379992374</v>
      </c>
      <c r="G33" s="59">
        <v>20.656347468958867</v>
      </c>
      <c r="H33" s="59">
        <v>19.011322905144475</v>
      </c>
      <c r="J33"/>
      <c r="K33"/>
      <c r="L33"/>
      <c r="M33"/>
      <c r="N33"/>
      <c r="O33"/>
      <c r="P33"/>
      <c r="Q33"/>
    </row>
    <row r="34" spans="1:19" s="14" customFormat="1" ht="14.1" customHeight="1" x14ac:dyDescent="0.25">
      <c r="A34" s="25" t="s">
        <v>31</v>
      </c>
      <c r="B34" s="59">
        <v>71.060709774393644</v>
      </c>
      <c r="C34" s="59">
        <v>75.980779251598491</v>
      </c>
      <c r="D34" s="59">
        <v>69.340104302924885</v>
      </c>
      <c r="E34" s="59">
        <v>63.707156870158713</v>
      </c>
      <c r="F34" s="59">
        <v>65.689923156442731</v>
      </c>
      <c r="G34" s="59">
        <v>64.743899884235674</v>
      </c>
      <c r="H34" s="59">
        <v>54.011107187238963</v>
      </c>
      <c r="J34"/>
      <c r="K34"/>
      <c r="L34"/>
      <c r="M34"/>
      <c r="N34"/>
      <c r="O34"/>
      <c r="P34"/>
      <c r="Q34"/>
    </row>
    <row r="35" spans="1:19" s="14" customFormat="1" ht="14.1" customHeight="1" x14ac:dyDescent="0.25">
      <c r="A35" s="25" t="s">
        <v>32</v>
      </c>
      <c r="B35" s="59">
        <v>0</v>
      </c>
      <c r="C35" s="59">
        <v>1.0691517564203752</v>
      </c>
      <c r="D35" s="59">
        <v>0.83827402285447761</v>
      </c>
      <c r="E35" s="59">
        <v>0</v>
      </c>
      <c r="F35" s="59">
        <v>0</v>
      </c>
      <c r="G35" s="59">
        <v>0.52192615356717942</v>
      </c>
      <c r="H35" s="59">
        <v>0</v>
      </c>
      <c r="J35"/>
      <c r="K35"/>
      <c r="L35"/>
      <c r="M35"/>
      <c r="N35"/>
      <c r="O35"/>
      <c r="P35"/>
      <c r="Q35"/>
    </row>
    <row r="36" spans="1:19" s="14" customFormat="1" ht="14.1" customHeight="1" x14ac:dyDescent="0.25">
      <c r="A36" s="25" t="s">
        <v>33</v>
      </c>
      <c r="B36" s="59">
        <v>82.779159575860731</v>
      </c>
      <c r="C36" s="59">
        <v>96.522618574483658</v>
      </c>
      <c r="D36" s="59">
        <v>134.91885323513847</v>
      </c>
      <c r="E36" s="59">
        <v>128.84519077727214</v>
      </c>
      <c r="F36" s="59">
        <v>120.08129283925044</v>
      </c>
      <c r="G36" s="61">
        <v>133.33771479568034</v>
      </c>
      <c r="H36" s="59">
        <v>123.39020919274968</v>
      </c>
      <c r="J36"/>
      <c r="K36"/>
      <c r="L36"/>
      <c r="M36"/>
      <c r="N36"/>
      <c r="O36"/>
      <c r="P36"/>
      <c r="Q36"/>
    </row>
    <row r="37" spans="1:19" s="14" customFormat="1" ht="14.1" customHeight="1" x14ac:dyDescent="0.25">
      <c r="A37" s="25" t="s">
        <v>34</v>
      </c>
      <c r="B37" s="59">
        <v>26.25786611236083</v>
      </c>
      <c r="C37" s="59">
        <v>32.982498614389719</v>
      </c>
      <c r="D37" s="59">
        <v>30.324092248721886</v>
      </c>
      <c r="E37" s="59">
        <v>27.410438988083811</v>
      </c>
      <c r="F37" s="59">
        <v>24.253600387699233</v>
      </c>
      <c r="G37" s="59">
        <v>21.94855436789441</v>
      </c>
      <c r="H37" s="59">
        <v>21.837662441721488</v>
      </c>
      <c r="J37"/>
      <c r="K37"/>
      <c r="L37"/>
      <c r="M37"/>
      <c r="N37"/>
      <c r="O37"/>
      <c r="P37"/>
      <c r="Q37"/>
    </row>
    <row r="38" spans="1:19" s="14" customFormat="1" ht="14.1" customHeight="1" thickBot="1" x14ac:dyDescent="0.3">
      <c r="A38" s="29" t="s">
        <v>35</v>
      </c>
      <c r="B38" s="62">
        <v>11.293634496919918</v>
      </c>
      <c r="C38" s="62">
        <v>55.986389224879233</v>
      </c>
      <c r="D38" s="62">
        <v>79.216654815554435</v>
      </c>
      <c r="E38" s="62">
        <v>80.22041854839263</v>
      </c>
      <c r="F38" s="62">
        <v>94.552490940802969</v>
      </c>
      <c r="G38" s="62">
        <v>92.637420113354665</v>
      </c>
      <c r="H38" s="62">
        <v>85.391267621854468</v>
      </c>
      <c r="J38"/>
      <c r="K38"/>
      <c r="L38"/>
      <c r="M38"/>
      <c r="N38"/>
      <c r="O38"/>
      <c r="P38"/>
      <c r="Q38"/>
    </row>
    <row r="39" spans="1:19" s="14" customFormat="1" ht="14.1" customHeight="1" x14ac:dyDescent="0.25">
      <c r="A39" s="4"/>
      <c r="B39" s="4"/>
      <c r="C39" s="4"/>
      <c r="D39" s="4"/>
      <c r="E39" s="4"/>
      <c r="F39" s="4"/>
      <c r="G39" s="4"/>
      <c r="H39" s="4"/>
      <c r="J39"/>
      <c r="K39"/>
      <c r="L39"/>
      <c r="M39"/>
      <c r="N39"/>
      <c r="O39"/>
      <c r="P39"/>
      <c r="Q39"/>
    </row>
    <row r="40" spans="1:19" s="14" customFormat="1" x14ac:dyDescent="0.25">
      <c r="A40" s="15" t="s">
        <v>36</v>
      </c>
      <c r="B40" s="4"/>
      <c r="C40" s="4"/>
      <c r="D40" s="4"/>
      <c r="E40" s="4"/>
      <c r="F40" s="4"/>
      <c r="G40" s="4"/>
      <c r="H40" s="4"/>
      <c r="J40"/>
      <c r="K40"/>
      <c r="L40"/>
      <c r="M40"/>
      <c r="N40"/>
      <c r="O40"/>
      <c r="P40"/>
      <c r="Q40"/>
    </row>
    <row r="41" spans="1:19" s="14" customFormat="1" x14ac:dyDescent="0.25">
      <c r="A41" s="4"/>
      <c r="B41" s="16"/>
      <c r="C41" s="4"/>
      <c r="D41" s="4"/>
      <c r="E41" s="4"/>
      <c r="F41" s="4"/>
      <c r="G41" s="4"/>
      <c r="H41" s="4"/>
      <c r="J41"/>
      <c r="K41"/>
      <c r="L41"/>
      <c r="M41"/>
      <c r="N41"/>
      <c r="O41"/>
      <c r="P41"/>
      <c r="Q41"/>
      <c r="R41"/>
    </row>
    <row r="42" spans="1:19" s="14" customFormat="1" x14ac:dyDescent="0.25">
      <c r="A42" s="4"/>
      <c r="B42" s="4"/>
      <c r="C42" s="4"/>
      <c r="D42" s="4"/>
      <c r="E42" s="4"/>
      <c r="F42" s="4"/>
      <c r="G42" s="4"/>
      <c r="H42" s="4"/>
      <c r="J42"/>
      <c r="K42"/>
      <c r="L42"/>
      <c r="M42"/>
      <c r="N42"/>
      <c r="O42"/>
      <c r="P42"/>
      <c r="Q42"/>
      <c r="R42"/>
    </row>
    <row r="43" spans="1:19" s="14" customFormat="1" x14ac:dyDescent="0.25">
      <c r="A43" s="4"/>
      <c r="B43" s="4"/>
      <c r="C43" s="4"/>
      <c r="D43" s="4"/>
      <c r="E43" s="4"/>
      <c r="F43" s="4"/>
      <c r="G43" s="4"/>
      <c r="H43" s="4"/>
      <c r="J43"/>
      <c r="K43"/>
      <c r="L43"/>
      <c r="M43"/>
      <c r="N43"/>
      <c r="O43"/>
      <c r="P43"/>
      <c r="Q43"/>
      <c r="R43"/>
      <c r="S43"/>
    </row>
    <row r="44" spans="1:19" x14ac:dyDescent="0.25">
      <c r="I44"/>
    </row>
    <row r="45" spans="1:19" x14ac:dyDescent="0.25">
      <c r="I45"/>
    </row>
    <row r="46" spans="1:19" x14ac:dyDescent="0.25">
      <c r="I46"/>
    </row>
    <row r="47" spans="1:19" x14ac:dyDescent="0.25">
      <c r="I47"/>
    </row>
    <row r="48" spans="1:19" ht="27.75" customHeight="1" x14ac:dyDescent="0.25">
      <c r="A48" s="47" t="s">
        <v>51</v>
      </c>
      <c r="B48" s="47"/>
      <c r="C48" s="47"/>
      <c r="D48" s="47"/>
      <c r="E48" s="47"/>
      <c r="F48" s="47"/>
      <c r="G48" s="47"/>
      <c r="H48" s="47"/>
      <c r="I48"/>
      <c r="J48" s="47" t="s">
        <v>51</v>
      </c>
      <c r="K48" s="47"/>
      <c r="L48" s="47"/>
      <c r="M48" s="47"/>
      <c r="N48" s="47"/>
      <c r="O48" s="47"/>
      <c r="P48" s="47"/>
      <c r="Q48" s="47"/>
    </row>
    <row r="49" spans="9:9" x14ac:dyDescent="0.25">
      <c r="I49"/>
    </row>
  </sheetData>
  <mergeCells count="2">
    <mergeCell ref="A48:H48"/>
    <mergeCell ref="J48:Q4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W21" sqref="W21"/>
    </sheetView>
  </sheetViews>
  <sheetFormatPr baseColWidth="10" defaultRowHeight="15" x14ac:dyDescent="0.25"/>
  <cols>
    <col min="1" max="1" width="1.140625" style="4" customWidth="1"/>
    <col min="2" max="2" width="16.42578125" style="4" customWidth="1"/>
    <col min="3" max="9" width="9.7109375" style="4" customWidth="1"/>
    <col min="10" max="10" width="3.5703125" style="4" customWidth="1"/>
    <col min="11" max="11" width="12.5703125" customWidth="1"/>
    <col min="12" max="18" width="9.7109375" customWidth="1"/>
    <col min="19" max="19" width="5.140625" customWidth="1"/>
  </cols>
  <sheetData>
    <row r="1" spans="1:19" ht="15.75" x14ac:dyDescent="0.25">
      <c r="B1" s="1" t="s">
        <v>0</v>
      </c>
      <c r="C1" s="2"/>
      <c r="D1" s="2"/>
      <c r="E1" s="2"/>
      <c r="F1" s="2"/>
      <c r="G1" s="2"/>
      <c r="H1" s="2"/>
      <c r="I1" s="2"/>
      <c r="J1"/>
      <c r="K1" s="3" t="s">
        <v>54</v>
      </c>
      <c r="L1" s="4"/>
      <c r="M1" s="4"/>
      <c r="N1" s="4"/>
      <c r="O1" s="4"/>
      <c r="P1" s="4"/>
      <c r="Q1" s="4"/>
      <c r="R1" s="4"/>
    </row>
    <row r="2" spans="1:19" ht="15.75" x14ac:dyDescent="0.25">
      <c r="B2" s="1"/>
      <c r="C2" s="2"/>
      <c r="D2" s="2"/>
      <c r="E2" s="2"/>
      <c r="F2" s="2"/>
      <c r="G2" s="2"/>
      <c r="H2" s="2"/>
      <c r="I2" s="2"/>
      <c r="J2"/>
    </row>
    <row r="3" spans="1:19" ht="15.75" x14ac:dyDescent="0.25">
      <c r="B3" s="3" t="s">
        <v>53</v>
      </c>
      <c r="C3" s="2"/>
      <c r="D3" s="2"/>
      <c r="E3" s="2"/>
      <c r="F3" s="2"/>
      <c r="G3" s="2"/>
      <c r="H3" s="2"/>
      <c r="I3" s="2"/>
      <c r="J3"/>
      <c r="K3" s="5" t="s">
        <v>0</v>
      </c>
      <c r="L3" s="4"/>
      <c r="M3" s="4"/>
      <c r="N3" s="4"/>
      <c r="O3" s="4"/>
      <c r="P3" s="4"/>
      <c r="Q3" s="4"/>
      <c r="R3" s="4"/>
    </row>
    <row r="4" spans="1:19" ht="16.5" thickBot="1" x14ac:dyDescent="0.3">
      <c r="B4" s="3" t="s">
        <v>1</v>
      </c>
      <c r="C4" s="2"/>
      <c r="D4" s="2"/>
      <c r="E4" s="2"/>
      <c r="F4" s="2"/>
      <c r="G4" s="2"/>
      <c r="H4" s="2"/>
      <c r="I4" s="2"/>
      <c r="J4"/>
      <c r="L4" s="6">
        <v>2010</v>
      </c>
      <c r="M4" s="6">
        <v>2011</v>
      </c>
      <c r="N4" s="6">
        <v>2012</v>
      </c>
      <c r="O4" s="6">
        <v>2013</v>
      </c>
      <c r="P4" s="6">
        <v>2014</v>
      </c>
      <c r="Q4" s="6">
        <v>2015</v>
      </c>
      <c r="R4" s="6">
        <v>2016</v>
      </c>
    </row>
    <row r="5" spans="1:19" ht="15.75" thickBot="1" x14ac:dyDescent="0.3">
      <c r="B5" s="35" t="s">
        <v>38</v>
      </c>
      <c r="C5" s="22">
        <v>2010</v>
      </c>
      <c r="D5" s="22">
        <v>2011</v>
      </c>
      <c r="E5" s="22">
        <v>2012</v>
      </c>
      <c r="F5" s="22">
        <v>2013</v>
      </c>
      <c r="G5" s="22">
        <v>2014</v>
      </c>
      <c r="H5" s="22">
        <v>2015</v>
      </c>
      <c r="I5" s="22">
        <v>2016</v>
      </c>
      <c r="J5"/>
      <c r="K5" s="7" t="s">
        <v>2</v>
      </c>
      <c r="L5" s="8">
        <v>29</v>
      </c>
      <c r="M5" s="8">
        <v>24</v>
      </c>
      <c r="N5" s="8">
        <v>26</v>
      </c>
      <c r="O5" s="8">
        <v>24</v>
      </c>
      <c r="P5" s="8">
        <v>25</v>
      </c>
      <c r="Q5" s="8">
        <v>26</v>
      </c>
      <c r="R5" s="9">
        <v>26</v>
      </c>
    </row>
    <row r="6" spans="1:19" ht="15.75" thickBot="1" x14ac:dyDescent="0.3">
      <c r="B6" s="51" t="s">
        <v>37</v>
      </c>
      <c r="C6" s="57">
        <v>23.032810923237157</v>
      </c>
      <c r="D6" s="57">
        <v>25.795481931624707</v>
      </c>
      <c r="E6" s="57">
        <v>27.490351952169824</v>
      </c>
      <c r="F6" s="57">
        <v>27.733919917855832</v>
      </c>
      <c r="G6" s="57">
        <v>28.240053173559033</v>
      </c>
      <c r="H6" s="57">
        <v>28.695043502457239</v>
      </c>
      <c r="I6" s="57">
        <v>26.839619640777851</v>
      </c>
      <c r="J6"/>
      <c r="K6" s="10" t="s">
        <v>3</v>
      </c>
      <c r="L6" s="11">
        <v>5</v>
      </c>
      <c r="M6" s="11">
        <v>2</v>
      </c>
      <c r="N6" s="11">
        <v>2</v>
      </c>
      <c r="O6" s="11">
        <v>2</v>
      </c>
      <c r="P6" s="11">
        <v>2</v>
      </c>
      <c r="Q6" s="11">
        <v>2</v>
      </c>
      <c r="R6" s="12">
        <v>3</v>
      </c>
    </row>
    <row r="7" spans="1:19" ht="16.5" thickTop="1" x14ac:dyDescent="0.25">
      <c r="B7" s="25" t="s">
        <v>4</v>
      </c>
      <c r="C7" s="59">
        <v>19.367288372468323</v>
      </c>
      <c r="D7" s="59">
        <v>18.705828901379299</v>
      </c>
      <c r="E7" s="59">
        <v>17.361705853186226</v>
      </c>
      <c r="F7" s="59">
        <v>16.460274911350634</v>
      </c>
      <c r="G7" s="59">
        <v>14.788197726167281</v>
      </c>
      <c r="H7" s="59">
        <v>13.738235639674484</v>
      </c>
      <c r="I7" s="58">
        <v>14.850901991753901</v>
      </c>
      <c r="J7"/>
      <c r="K7" s="18" t="s">
        <v>50</v>
      </c>
    </row>
    <row r="8" spans="1:19" ht="14.1" customHeight="1" x14ac:dyDescent="0.25">
      <c r="B8" s="25" t="s">
        <v>5</v>
      </c>
      <c r="C8" s="59">
        <v>29.790954655412445</v>
      </c>
      <c r="D8" s="59">
        <v>33.888864726890084</v>
      </c>
      <c r="E8" s="59">
        <v>34.710003893124401</v>
      </c>
      <c r="F8" s="59">
        <v>34.271397430053817</v>
      </c>
      <c r="G8" s="59">
        <v>38.524185804799941</v>
      </c>
      <c r="H8" s="59">
        <v>43.11289408185543</v>
      </c>
      <c r="I8" s="59">
        <v>32.921575684428355</v>
      </c>
      <c r="J8"/>
      <c r="K8" s="3" t="s">
        <v>1</v>
      </c>
    </row>
    <row r="9" spans="1:19" ht="14.1" customHeight="1" x14ac:dyDescent="0.25">
      <c r="B9" s="25" t="s">
        <v>6</v>
      </c>
      <c r="C9" s="59">
        <v>21.250876963878422</v>
      </c>
      <c r="D9" s="59">
        <v>16.342353911629907</v>
      </c>
      <c r="E9" s="59">
        <v>14.208380896046657</v>
      </c>
      <c r="F9" s="59">
        <v>19.304577818059911</v>
      </c>
      <c r="G9" s="59">
        <v>18.086356170870321</v>
      </c>
      <c r="H9" s="59">
        <v>14.203719045705121</v>
      </c>
      <c r="I9" s="59">
        <v>14.121713969193534</v>
      </c>
      <c r="J9"/>
    </row>
    <row r="10" spans="1:19" ht="14.1" customHeight="1" x14ac:dyDescent="0.25">
      <c r="B10" s="25" t="s">
        <v>7</v>
      </c>
      <c r="C10" s="59">
        <v>2.2158418831676125</v>
      </c>
      <c r="D10" s="59">
        <v>6.127415205261471</v>
      </c>
      <c r="E10" s="59">
        <v>5.8987853715389376</v>
      </c>
      <c r="F10" s="59">
        <v>5.1378623157751946</v>
      </c>
      <c r="G10" s="59">
        <v>8.0537035449853072</v>
      </c>
      <c r="H10" s="59">
        <v>6.6775332459547769</v>
      </c>
      <c r="I10" s="59">
        <v>5.017537159825304</v>
      </c>
      <c r="J10"/>
      <c r="S10" s="14"/>
    </row>
    <row r="11" spans="1:19" ht="14.1" customHeight="1" x14ac:dyDescent="0.25">
      <c r="B11" s="25" t="s">
        <v>8</v>
      </c>
      <c r="C11" s="59">
        <v>16.455755199394094</v>
      </c>
      <c r="D11" s="59">
        <v>55.741496338061815</v>
      </c>
      <c r="E11" s="59">
        <v>104.18546827444899</v>
      </c>
      <c r="F11" s="59">
        <v>92.04700750444681</v>
      </c>
      <c r="G11" s="59">
        <v>111.46565806588231</v>
      </c>
      <c r="H11" s="59">
        <v>104.5890967728114</v>
      </c>
      <c r="I11" s="59">
        <v>99.529128987219934</v>
      </c>
      <c r="J11"/>
      <c r="S11" s="14"/>
    </row>
    <row r="12" spans="1:19" s="14" customFormat="1" ht="14.1" customHeight="1" x14ac:dyDescent="0.25">
      <c r="A12" s="4"/>
      <c r="B12" s="25" t="s">
        <v>9</v>
      </c>
      <c r="C12" s="59">
        <v>14.772017570202269</v>
      </c>
      <c r="D12" s="59">
        <v>18.60034989697126</v>
      </c>
      <c r="E12" s="59">
        <v>17.564661836661884</v>
      </c>
      <c r="F12" s="59">
        <v>22.257243461422643</v>
      </c>
      <c r="G12" s="59">
        <v>19.42174194011541</v>
      </c>
      <c r="H12" s="59">
        <v>19.590609398886532</v>
      </c>
      <c r="I12" s="59">
        <v>18.778846421888833</v>
      </c>
      <c r="K12"/>
      <c r="L12"/>
      <c r="M12"/>
      <c r="N12"/>
      <c r="O12"/>
      <c r="P12"/>
      <c r="Q12"/>
      <c r="R12"/>
    </row>
    <row r="13" spans="1:19" s="14" customFormat="1" ht="14.1" customHeight="1" x14ac:dyDescent="0.25">
      <c r="A13" s="4"/>
      <c r="B13" s="25" t="s">
        <v>10</v>
      </c>
      <c r="C13" s="59">
        <v>14.344317189786523</v>
      </c>
      <c r="D13" s="59">
        <v>20.453425466108129</v>
      </c>
      <c r="E13" s="59">
        <v>23.292884193235398</v>
      </c>
      <c r="F13" s="59">
        <v>26.322198149566816</v>
      </c>
      <c r="G13" s="59">
        <v>20.738657281336955</v>
      </c>
      <c r="H13" s="59">
        <v>21.446603857771638</v>
      </c>
      <c r="I13" s="59">
        <v>23.396155856844981</v>
      </c>
      <c r="K13"/>
      <c r="L13"/>
      <c r="M13"/>
      <c r="N13"/>
      <c r="O13"/>
      <c r="P13"/>
      <c r="Q13"/>
      <c r="R13"/>
    </row>
    <row r="14" spans="1:19" s="14" customFormat="1" ht="14.1" customHeight="1" x14ac:dyDescent="0.25">
      <c r="A14" s="4"/>
      <c r="B14" s="25" t="s">
        <v>11</v>
      </c>
      <c r="C14" s="59">
        <v>30.995507786026984</v>
      </c>
      <c r="D14" s="59">
        <v>38.572408382850107</v>
      </c>
      <c r="E14" s="59">
        <v>44.932284121504331</v>
      </c>
      <c r="F14" s="59">
        <v>62.280669500675145</v>
      </c>
      <c r="G14" s="59">
        <v>75.317361826000322</v>
      </c>
      <c r="H14" s="59">
        <v>68.983141452359888</v>
      </c>
      <c r="I14" s="59">
        <v>84.542888572991004</v>
      </c>
      <c r="K14"/>
      <c r="L14"/>
      <c r="M14"/>
      <c r="N14"/>
      <c r="O14"/>
      <c r="P14"/>
      <c r="Q14"/>
      <c r="R14"/>
    </row>
    <row r="15" spans="1:19" s="14" customFormat="1" ht="14.1" customHeight="1" x14ac:dyDescent="0.25">
      <c r="A15" s="4"/>
      <c r="B15" s="25" t="s">
        <v>12</v>
      </c>
      <c r="C15" s="59">
        <v>40.277261872889333</v>
      </c>
      <c r="D15" s="59">
        <v>40.036427389248608</v>
      </c>
      <c r="E15" s="59">
        <v>40.254628606380223</v>
      </c>
      <c r="F15" s="59">
        <v>40.035528129653443</v>
      </c>
      <c r="G15" s="59">
        <v>37.572683905877788</v>
      </c>
      <c r="H15" s="59">
        <v>36.381125984415355</v>
      </c>
      <c r="I15" s="59">
        <v>36.293745250600473</v>
      </c>
      <c r="K15"/>
      <c r="L15"/>
      <c r="M15"/>
      <c r="N15"/>
      <c r="O15"/>
      <c r="P15"/>
      <c r="Q15"/>
      <c r="R15"/>
    </row>
    <row r="16" spans="1:19" s="14" customFormat="1" ht="14.1" customHeight="1" x14ac:dyDescent="0.25">
      <c r="A16" s="4"/>
      <c r="B16" s="25" t="s">
        <v>13</v>
      </c>
      <c r="C16" s="59">
        <v>18.30875527172099</v>
      </c>
      <c r="D16" s="59">
        <v>19.757621917341549</v>
      </c>
      <c r="E16" s="59">
        <v>18.61842334124751</v>
      </c>
      <c r="F16" s="59">
        <v>18.899158451582309</v>
      </c>
      <c r="G16" s="59">
        <v>19.646777298805844</v>
      </c>
      <c r="H16" s="59">
        <v>22.070353353842872</v>
      </c>
      <c r="I16" s="59">
        <v>21.232292432597472</v>
      </c>
      <c r="K16"/>
      <c r="L16"/>
      <c r="M16"/>
      <c r="N16"/>
      <c r="O16"/>
      <c r="P16"/>
      <c r="Q16"/>
      <c r="R16"/>
    </row>
    <row r="17" spans="1:18" s="14" customFormat="1" ht="14.1" customHeight="1" x14ac:dyDescent="0.25">
      <c r="A17" s="4"/>
      <c r="B17" s="25" t="s">
        <v>14</v>
      </c>
      <c r="C17" s="59">
        <v>15.74799039974361</v>
      </c>
      <c r="D17" s="59">
        <v>15.602378322945377</v>
      </c>
      <c r="E17" s="59">
        <v>14.341914378622672</v>
      </c>
      <c r="F17" s="59">
        <v>12.704738522424041</v>
      </c>
      <c r="G17" s="59">
        <v>10.52431735894848</v>
      </c>
      <c r="H17" s="59">
        <v>8.5761860213421919</v>
      </c>
      <c r="I17" s="59">
        <v>7.6537673276212272</v>
      </c>
      <c r="K17"/>
      <c r="L17"/>
      <c r="M17"/>
      <c r="N17"/>
      <c r="O17"/>
      <c r="P17"/>
      <c r="Q17"/>
      <c r="R17"/>
    </row>
    <row r="18" spans="1:18" s="14" customFormat="1" ht="14.1" customHeight="1" x14ac:dyDescent="0.25">
      <c r="A18" s="4"/>
      <c r="B18" s="25" t="s">
        <v>15</v>
      </c>
      <c r="C18" s="59">
        <v>9.5352877546645676</v>
      </c>
      <c r="D18" s="59">
        <v>8.0547414563758402</v>
      </c>
      <c r="E18" s="59">
        <v>6.267456451000827</v>
      </c>
      <c r="F18" s="59">
        <v>6.9871989076383141</v>
      </c>
      <c r="G18" s="59">
        <v>5.6700958311387817</v>
      </c>
      <c r="H18" s="59">
        <v>5.0946174434874845</v>
      </c>
      <c r="I18" s="59">
        <v>3.4316474904721646</v>
      </c>
      <c r="K18"/>
      <c r="L18"/>
      <c r="M18"/>
      <c r="N18"/>
      <c r="O18"/>
      <c r="P18"/>
      <c r="Q18"/>
      <c r="R18"/>
    </row>
    <row r="19" spans="1:18" s="14" customFormat="1" ht="14.1" customHeight="1" x14ac:dyDescent="0.25">
      <c r="A19" s="4"/>
      <c r="B19" s="25" t="s">
        <v>16</v>
      </c>
      <c r="C19" s="59">
        <v>14.683900824929156</v>
      </c>
      <c r="D19" s="59">
        <v>11.757433801587394</v>
      </c>
      <c r="E19" s="59">
        <v>9.6739796807026686</v>
      </c>
      <c r="F19" s="59">
        <v>10.251114212688044</v>
      </c>
      <c r="G19" s="59">
        <v>11.424459981147379</v>
      </c>
      <c r="H19" s="59">
        <v>13.537321502840122</v>
      </c>
      <c r="I19" s="59">
        <v>13.118742619663342</v>
      </c>
      <c r="K19"/>
      <c r="L19"/>
      <c r="M19"/>
      <c r="N19"/>
      <c r="O19"/>
      <c r="P19"/>
      <c r="Q19"/>
      <c r="R19"/>
    </row>
    <row r="20" spans="1:18" s="14" customFormat="1" ht="14.1" customHeight="1" x14ac:dyDescent="0.25">
      <c r="A20" s="4"/>
      <c r="B20" s="25" t="s">
        <v>17</v>
      </c>
      <c r="C20" s="59">
        <v>30.238586645532418</v>
      </c>
      <c r="D20" s="59">
        <v>31.053972888553655</v>
      </c>
      <c r="E20" s="59">
        <v>31.579113763078574</v>
      </c>
      <c r="F20" s="59">
        <v>30.021441416417439</v>
      </c>
      <c r="G20" s="59">
        <v>29.192434722681622</v>
      </c>
      <c r="H20" s="59">
        <v>26.62558231256099</v>
      </c>
      <c r="I20" s="59">
        <v>17.258007900165527</v>
      </c>
      <c r="K20"/>
      <c r="L20"/>
      <c r="M20"/>
      <c r="N20"/>
      <c r="O20"/>
      <c r="P20"/>
      <c r="Q20"/>
      <c r="R20"/>
    </row>
    <row r="21" spans="1:18" s="14" customFormat="1" ht="14.1" customHeight="1" x14ac:dyDescent="0.25">
      <c r="A21" s="4"/>
      <c r="B21" s="25" t="s">
        <v>18</v>
      </c>
      <c r="C21" s="59">
        <v>22.283399965824159</v>
      </c>
      <c r="D21" s="59">
        <v>20.699271733102631</v>
      </c>
      <c r="E21" s="59">
        <v>19.905184971325777</v>
      </c>
      <c r="F21" s="59">
        <v>18.044063642227677</v>
      </c>
      <c r="G21" s="59">
        <v>18.435865665555522</v>
      </c>
      <c r="H21" s="59">
        <v>20.202401630559219</v>
      </c>
      <c r="I21" s="59">
        <v>16.276710733993351</v>
      </c>
      <c r="K21"/>
      <c r="L21"/>
      <c r="M21"/>
      <c r="N21"/>
      <c r="O21"/>
      <c r="P21"/>
      <c r="Q21"/>
      <c r="R21"/>
    </row>
    <row r="22" spans="1:18" s="14" customFormat="1" ht="14.1" customHeight="1" x14ac:dyDescent="0.25">
      <c r="A22" s="4"/>
      <c r="B22" s="25" t="s">
        <v>19</v>
      </c>
      <c r="C22" s="59">
        <v>20.838611235810394</v>
      </c>
      <c r="D22" s="59">
        <v>28.167839277280077</v>
      </c>
      <c r="E22" s="59">
        <v>29.432524808145132</v>
      </c>
      <c r="F22" s="59">
        <v>26.760682085629583</v>
      </c>
      <c r="G22" s="59">
        <v>28.072303972530243</v>
      </c>
      <c r="H22" s="59">
        <v>27.848718861747468</v>
      </c>
      <c r="I22" s="59">
        <v>30.94726878749217</v>
      </c>
      <c r="K22"/>
      <c r="L22"/>
      <c r="M22"/>
      <c r="N22"/>
      <c r="O22"/>
      <c r="P22"/>
      <c r="Q22"/>
      <c r="R22"/>
    </row>
    <row r="23" spans="1:18" s="14" customFormat="1" ht="14.1" customHeight="1" x14ac:dyDescent="0.25">
      <c r="A23" s="4"/>
      <c r="B23" s="25" t="s">
        <v>20</v>
      </c>
      <c r="C23" s="59">
        <v>6.4961618612670327</v>
      </c>
      <c r="D23" s="59">
        <v>12.05387517357677</v>
      </c>
      <c r="E23" s="59">
        <v>13.775088729567909</v>
      </c>
      <c r="F23" s="59">
        <v>19.075949714376861</v>
      </c>
      <c r="G23" s="59">
        <v>23.213224154105976</v>
      </c>
      <c r="H23" s="59">
        <v>18.579599110476249</v>
      </c>
      <c r="I23" s="59">
        <v>13.641324741167196</v>
      </c>
      <c r="K23"/>
      <c r="L23"/>
      <c r="M23"/>
      <c r="N23"/>
      <c r="O23"/>
      <c r="P23"/>
      <c r="Q23"/>
      <c r="R23"/>
    </row>
    <row r="24" spans="1:18" s="14" customFormat="1" ht="14.1" customHeight="1" x14ac:dyDescent="0.25">
      <c r="A24" s="4"/>
      <c r="B24" s="25" t="s">
        <v>21</v>
      </c>
      <c r="C24" s="59">
        <v>19.69737031390056</v>
      </c>
      <c r="D24" s="59">
        <v>31.396608488634953</v>
      </c>
      <c r="E24" s="59">
        <v>30.169026193419946</v>
      </c>
      <c r="F24" s="59">
        <v>33.962853179267654</v>
      </c>
      <c r="G24" s="59">
        <v>27.641909725296038</v>
      </c>
      <c r="H24" s="59">
        <v>29.610784678060753</v>
      </c>
      <c r="I24" s="59">
        <v>25.232450938587348</v>
      </c>
      <c r="K24"/>
      <c r="L24"/>
      <c r="M24"/>
      <c r="N24"/>
      <c r="O24"/>
      <c r="P24"/>
      <c r="Q24"/>
      <c r="R24"/>
    </row>
    <row r="25" spans="1:18" s="14" customFormat="1" ht="14.1" customHeight="1" x14ac:dyDescent="0.25">
      <c r="A25" s="4"/>
      <c r="B25" s="25" t="s">
        <v>22</v>
      </c>
      <c r="C25" s="59">
        <v>57.245673855499334</v>
      </c>
      <c r="D25" s="59">
        <v>53.833392492944874</v>
      </c>
      <c r="E25" s="59">
        <v>58.79320886618126</v>
      </c>
      <c r="F25" s="59">
        <v>48.126712150117932</v>
      </c>
      <c r="G25" s="59">
        <v>70.319105354166496</v>
      </c>
      <c r="H25" s="59">
        <v>72.143343555336713</v>
      </c>
      <c r="I25" s="59">
        <v>73.008763802881887</v>
      </c>
      <c r="K25"/>
      <c r="L25"/>
      <c r="M25"/>
      <c r="N25"/>
      <c r="O25"/>
      <c r="P25"/>
      <c r="Q25"/>
      <c r="R25"/>
    </row>
    <row r="26" spans="1:18" s="14" customFormat="1" ht="14.1" customHeight="1" x14ac:dyDescent="0.25">
      <c r="A26" s="4"/>
      <c r="B26" s="25" t="s">
        <v>23</v>
      </c>
      <c r="C26" s="59">
        <v>8.9252898282598192</v>
      </c>
      <c r="D26" s="59">
        <v>9.5873499682693701</v>
      </c>
      <c r="E26" s="59">
        <v>9.8806445221697885</v>
      </c>
      <c r="F26" s="59">
        <v>16.906593783058572</v>
      </c>
      <c r="G26" s="59">
        <v>16.891287121206076</v>
      </c>
      <c r="H26" s="59">
        <v>19.709792244316628</v>
      </c>
      <c r="I26" s="59">
        <v>16.84693005064624</v>
      </c>
      <c r="K26"/>
      <c r="L26"/>
      <c r="M26"/>
      <c r="N26"/>
      <c r="O26"/>
      <c r="P26"/>
      <c r="Q26"/>
      <c r="R26"/>
    </row>
    <row r="27" spans="1:18" s="14" customFormat="1" ht="14.1" customHeight="1" x14ac:dyDescent="0.25">
      <c r="A27" s="4"/>
      <c r="B27" s="25" t="s">
        <v>24</v>
      </c>
      <c r="C27" s="59">
        <v>16.708509909992355</v>
      </c>
      <c r="D27" s="59">
        <v>15.37572704861652</v>
      </c>
      <c r="E27" s="59">
        <v>13.9665794102172</v>
      </c>
      <c r="F27" s="59">
        <v>11.518386762768683</v>
      </c>
      <c r="G27" s="59">
        <v>10.115447324149992</v>
      </c>
      <c r="H27" s="59">
        <v>10.175765417977882</v>
      </c>
      <c r="I27" s="59">
        <v>6.2022746536484306</v>
      </c>
      <c r="K27"/>
      <c r="L27"/>
      <c r="M27"/>
      <c r="N27"/>
      <c r="O27"/>
      <c r="P27"/>
      <c r="Q27"/>
      <c r="R27"/>
    </row>
    <row r="28" spans="1:18" s="14" customFormat="1" ht="14.1" customHeight="1" x14ac:dyDescent="0.25">
      <c r="A28" s="4"/>
      <c r="B28" s="25" t="s">
        <v>25</v>
      </c>
      <c r="C28" s="59">
        <v>10.651201650319967</v>
      </c>
      <c r="D28" s="59">
        <v>9.044194162125093</v>
      </c>
      <c r="E28" s="59">
        <v>7.8031087204263407</v>
      </c>
      <c r="F28" s="59">
        <v>6.815814226797154</v>
      </c>
      <c r="G28" s="59">
        <v>5.8513134027267606</v>
      </c>
      <c r="H28" s="59">
        <v>5.2814076931249136</v>
      </c>
      <c r="I28" s="59">
        <v>3.0795249536368012</v>
      </c>
      <c r="K28"/>
      <c r="L28"/>
      <c r="M28"/>
      <c r="N28"/>
      <c r="O28"/>
      <c r="P28"/>
      <c r="Q28"/>
      <c r="R28"/>
    </row>
    <row r="29" spans="1:18" s="14" customFormat="1" ht="14.1" customHeight="1" x14ac:dyDescent="0.25">
      <c r="A29" s="4"/>
      <c r="B29" s="25" t="s">
        <v>26</v>
      </c>
      <c r="C29" s="59">
        <v>43.605745139100996</v>
      </c>
      <c r="D29" s="59">
        <v>43.551943142751824</v>
      </c>
      <c r="E29" s="59">
        <v>60.678566196464089</v>
      </c>
      <c r="F29" s="59">
        <v>62.049014959549694</v>
      </c>
      <c r="G29" s="59">
        <v>74.273895341111924</v>
      </c>
      <c r="H29" s="59">
        <v>76.806633768602595</v>
      </c>
      <c r="I29" s="59">
        <v>71.932102728406662</v>
      </c>
      <c r="K29"/>
      <c r="L29"/>
      <c r="M29"/>
      <c r="N29"/>
      <c r="O29"/>
      <c r="P29"/>
      <c r="Q29"/>
      <c r="R29"/>
    </row>
    <row r="30" spans="1:18" s="14" customFormat="1" ht="14.1" customHeight="1" x14ac:dyDescent="0.25">
      <c r="A30" s="4"/>
      <c r="B30" s="25" t="s">
        <v>27</v>
      </c>
      <c r="C30" s="59">
        <v>17.374983150931129</v>
      </c>
      <c r="D30" s="59">
        <v>15.25671288144898</v>
      </c>
      <c r="E30" s="59">
        <v>14.387457945458806</v>
      </c>
      <c r="F30" s="59">
        <v>12.896389299690775</v>
      </c>
      <c r="G30" s="59">
        <v>12.015183691090709</v>
      </c>
      <c r="H30" s="59">
        <v>10.179342857444835</v>
      </c>
      <c r="I30" s="59">
        <v>9.4968282241769</v>
      </c>
      <c r="K30"/>
      <c r="L30"/>
      <c r="M30"/>
      <c r="N30"/>
      <c r="O30"/>
      <c r="P30"/>
      <c r="Q30"/>
      <c r="R30"/>
    </row>
    <row r="31" spans="1:18" s="14" customFormat="1" ht="14.1" customHeight="1" x14ac:dyDescent="0.25">
      <c r="A31" s="4"/>
      <c r="B31" s="25" t="s">
        <v>28</v>
      </c>
      <c r="C31" s="59">
        <v>15.037670565178265</v>
      </c>
      <c r="D31" s="59">
        <v>15.191616774049747</v>
      </c>
      <c r="E31" s="59">
        <v>18.979534074379249</v>
      </c>
      <c r="F31" s="59">
        <v>18.10898443100832</v>
      </c>
      <c r="G31" s="59">
        <v>16.279058598139162</v>
      </c>
      <c r="H31" s="59">
        <v>15.749936105983634</v>
      </c>
      <c r="I31" s="59">
        <v>11.401838205204715</v>
      </c>
      <c r="K31"/>
      <c r="L31"/>
      <c r="M31"/>
      <c r="N31"/>
      <c r="O31"/>
      <c r="P31"/>
      <c r="Q31"/>
      <c r="R31"/>
    </row>
    <row r="32" spans="1:18" s="14" customFormat="1" ht="14.1" customHeight="1" x14ac:dyDescent="0.25">
      <c r="A32" s="4"/>
      <c r="B32" s="26" t="s">
        <v>29</v>
      </c>
      <c r="C32" s="60">
        <v>33.002147695725355</v>
      </c>
      <c r="D32" s="60">
        <v>30.474968405659819</v>
      </c>
      <c r="E32" s="60">
        <v>34.652024049663318</v>
      </c>
      <c r="F32" s="60">
        <v>33.464692409647348</v>
      </c>
      <c r="G32" s="60">
        <v>32.787430851995786</v>
      </c>
      <c r="H32" s="60">
        <v>39.618292480838072</v>
      </c>
      <c r="I32" s="60">
        <v>38.269527536367399</v>
      </c>
      <c r="K32"/>
      <c r="L32"/>
      <c r="M32"/>
      <c r="N32"/>
      <c r="O32"/>
      <c r="P32"/>
      <c r="Q32"/>
      <c r="R32"/>
    </row>
    <row r="33" spans="1:19" s="14" customFormat="1" ht="14.1" customHeight="1" x14ac:dyDescent="0.25">
      <c r="A33" s="4"/>
      <c r="B33" s="25" t="s">
        <v>30</v>
      </c>
      <c r="C33" s="59">
        <v>6.367437675094056</v>
      </c>
      <c r="D33" s="59">
        <v>7.4666145582580477</v>
      </c>
      <c r="E33" s="59">
        <v>10.916027749175203</v>
      </c>
      <c r="F33" s="59">
        <v>11.083216111290337</v>
      </c>
      <c r="G33" s="59">
        <v>10.272351618838984</v>
      </c>
      <c r="H33" s="59">
        <v>9.1908677904363572</v>
      </c>
      <c r="I33" s="59">
        <v>8.7792650439091151</v>
      </c>
      <c r="K33"/>
      <c r="L33"/>
      <c r="M33"/>
      <c r="N33"/>
      <c r="O33"/>
      <c r="P33"/>
      <c r="Q33"/>
      <c r="R33"/>
    </row>
    <row r="34" spans="1:19" s="14" customFormat="1" ht="14.1" customHeight="1" x14ac:dyDescent="0.25">
      <c r="A34" s="4"/>
      <c r="B34" s="25" t="s">
        <v>31</v>
      </c>
      <c r="C34" s="59">
        <v>25.095076364448961</v>
      </c>
      <c r="D34" s="59">
        <v>28.531378242670787</v>
      </c>
      <c r="E34" s="59">
        <v>26.376336546203767</v>
      </c>
      <c r="F34" s="59">
        <v>24.200640246871043</v>
      </c>
      <c r="G34" s="59">
        <v>25.842318838611156</v>
      </c>
      <c r="H34" s="59">
        <v>24.572649408907647</v>
      </c>
      <c r="I34" s="59">
        <v>21.655603988011613</v>
      </c>
      <c r="K34"/>
      <c r="L34"/>
      <c r="M34"/>
      <c r="N34"/>
      <c r="O34"/>
      <c r="P34"/>
      <c r="Q34"/>
      <c r="R34"/>
    </row>
    <row r="35" spans="1:19" s="14" customFormat="1" ht="14.1" customHeight="1" x14ac:dyDescent="0.25">
      <c r="A35" s="4"/>
      <c r="B35" s="25" t="s">
        <v>32</v>
      </c>
      <c r="C35" s="59">
        <v>0</v>
      </c>
      <c r="D35" s="59">
        <v>0.31987150417095805</v>
      </c>
      <c r="E35" s="59">
        <v>0.2387932229606084</v>
      </c>
      <c r="F35" s="59">
        <v>0</v>
      </c>
      <c r="G35" s="59">
        <v>0</v>
      </c>
      <c r="H35" s="59">
        <v>0.20992473581490276</v>
      </c>
      <c r="I35" s="59">
        <v>0</v>
      </c>
      <c r="K35"/>
      <c r="L35"/>
      <c r="M35"/>
      <c r="N35"/>
      <c r="O35"/>
      <c r="P35"/>
      <c r="Q35"/>
      <c r="R35"/>
    </row>
    <row r="36" spans="1:19" s="14" customFormat="1" ht="14.1" customHeight="1" x14ac:dyDescent="0.25">
      <c r="A36" s="4"/>
      <c r="B36" s="25" t="s">
        <v>33</v>
      </c>
      <c r="C36" s="59">
        <v>21.866774313219562</v>
      </c>
      <c r="D36" s="59">
        <v>28.621908522060963</v>
      </c>
      <c r="E36" s="59">
        <v>34.545863110160361</v>
      </c>
      <c r="F36" s="59">
        <v>36.528975490720775</v>
      </c>
      <c r="G36" s="59">
        <v>36.932901241836838</v>
      </c>
      <c r="H36" s="61">
        <v>42.667022277791055</v>
      </c>
      <c r="I36" s="59">
        <v>45.244162493314924</v>
      </c>
      <c r="K36"/>
      <c r="L36"/>
      <c r="M36"/>
      <c r="N36"/>
      <c r="O36"/>
      <c r="P36"/>
      <c r="Q36"/>
      <c r="R36"/>
    </row>
    <row r="37" spans="1:19" s="14" customFormat="1" ht="14.1" customHeight="1" x14ac:dyDescent="0.25">
      <c r="A37" s="4"/>
      <c r="B37" s="25" t="s">
        <v>34</v>
      </c>
      <c r="C37" s="59">
        <v>8.4724546755279455</v>
      </c>
      <c r="D37" s="59">
        <v>10.368711151904684</v>
      </c>
      <c r="E37" s="59">
        <v>9.5155014992720801</v>
      </c>
      <c r="F37" s="59">
        <v>8.2065526108209159</v>
      </c>
      <c r="G37" s="59">
        <v>7.7975913606592426</v>
      </c>
      <c r="H37" s="59">
        <v>6.8732723398333393</v>
      </c>
      <c r="I37" s="59">
        <v>7.1922449716975621</v>
      </c>
      <c r="K37"/>
      <c r="L37"/>
      <c r="M37"/>
      <c r="N37"/>
      <c r="O37"/>
      <c r="P37"/>
      <c r="Q37"/>
      <c r="R37"/>
    </row>
    <row r="38" spans="1:19" s="14" customFormat="1" ht="14.1" customHeight="1" thickBot="1" x14ac:dyDescent="0.3">
      <c r="A38" s="4"/>
      <c r="B38" s="29" t="s">
        <v>35</v>
      </c>
      <c r="C38" s="62">
        <v>2.8974955170871288</v>
      </c>
      <c r="D38" s="62">
        <v>14.564549603764865</v>
      </c>
      <c r="E38" s="62">
        <v>19.837850272391488</v>
      </c>
      <c r="F38" s="62">
        <v>22.613425078785095</v>
      </c>
      <c r="G38" s="62">
        <v>25.241076217006675</v>
      </c>
      <c r="H38" s="62">
        <v>24.979806072382317</v>
      </c>
      <c r="I38" s="62">
        <v>23.789046057985288</v>
      </c>
      <c r="K38"/>
      <c r="L38"/>
      <c r="M38"/>
      <c r="N38"/>
      <c r="O38"/>
      <c r="P38"/>
      <c r="Q38"/>
      <c r="R38"/>
    </row>
    <row r="39" spans="1:19" s="14" customFormat="1" ht="14.1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K39"/>
      <c r="L39"/>
      <c r="M39"/>
      <c r="N39"/>
      <c r="O39"/>
      <c r="P39"/>
      <c r="Q39"/>
      <c r="R39"/>
    </row>
    <row r="40" spans="1:19" s="14" customFormat="1" x14ac:dyDescent="0.25">
      <c r="A40" s="4"/>
      <c r="B40" s="15" t="s">
        <v>36</v>
      </c>
      <c r="C40" s="4"/>
      <c r="D40" s="4"/>
      <c r="E40" s="4"/>
      <c r="F40" s="4"/>
      <c r="G40" s="4"/>
      <c r="H40" s="4"/>
      <c r="I40" s="4"/>
      <c r="K40"/>
      <c r="L40"/>
      <c r="M40"/>
      <c r="N40"/>
      <c r="O40"/>
      <c r="P40"/>
      <c r="Q40"/>
      <c r="R40"/>
    </row>
    <row r="41" spans="1:19" s="14" customFormat="1" x14ac:dyDescent="0.25">
      <c r="A41" s="4"/>
      <c r="B41" s="4"/>
      <c r="C41" s="16"/>
      <c r="D41" s="4"/>
      <c r="E41" s="4"/>
      <c r="F41" s="4"/>
      <c r="G41" s="4"/>
      <c r="H41" s="4"/>
      <c r="I41" s="4"/>
      <c r="K41"/>
      <c r="L41"/>
      <c r="M41"/>
      <c r="N41"/>
      <c r="O41"/>
      <c r="P41"/>
      <c r="Q41"/>
      <c r="R41"/>
    </row>
    <row r="42" spans="1:19" s="14" customFormat="1" x14ac:dyDescent="0.25">
      <c r="A42" s="4"/>
      <c r="B42" s="4"/>
      <c r="C42" s="4"/>
      <c r="D42" s="4"/>
      <c r="E42" s="4"/>
      <c r="F42" s="4"/>
      <c r="G42" s="4"/>
      <c r="H42" s="4"/>
      <c r="I42" s="4"/>
      <c r="K42"/>
      <c r="L42"/>
      <c r="M42"/>
      <c r="N42"/>
      <c r="O42"/>
      <c r="P42"/>
      <c r="Q42"/>
      <c r="R42"/>
      <c r="S42"/>
    </row>
    <row r="43" spans="1:19" s="14" customFormat="1" x14ac:dyDescent="0.25">
      <c r="A43" s="4"/>
      <c r="B43" s="4"/>
      <c r="C43" s="4"/>
      <c r="D43" s="4"/>
      <c r="E43" s="4"/>
      <c r="F43" s="4"/>
      <c r="G43" s="4"/>
      <c r="H43" s="4"/>
      <c r="I43" s="4"/>
      <c r="K43"/>
      <c r="L43"/>
      <c r="M43"/>
      <c r="N43"/>
      <c r="O43"/>
      <c r="P43"/>
      <c r="Q43"/>
      <c r="R43"/>
      <c r="S43"/>
    </row>
    <row r="44" spans="1:19" x14ac:dyDescent="0.25">
      <c r="J44"/>
    </row>
    <row r="45" spans="1:19" x14ac:dyDescent="0.25">
      <c r="J45"/>
    </row>
    <row r="46" spans="1:19" x14ac:dyDescent="0.25">
      <c r="J46"/>
    </row>
    <row r="47" spans="1:19" x14ac:dyDescent="0.25">
      <c r="J47"/>
    </row>
    <row r="48" spans="1:19" ht="29.25" customHeight="1" x14ac:dyDescent="0.25">
      <c r="B48" s="47" t="s">
        <v>55</v>
      </c>
      <c r="C48" s="47"/>
      <c r="D48" s="47"/>
      <c r="E48" s="47"/>
      <c r="F48" s="47"/>
      <c r="G48" s="47"/>
      <c r="H48" s="47"/>
      <c r="I48" s="47"/>
      <c r="J48"/>
      <c r="K48" s="47" t="s">
        <v>55</v>
      </c>
      <c r="L48" s="47"/>
      <c r="M48" s="47"/>
      <c r="N48" s="47"/>
      <c r="O48" s="47"/>
      <c r="P48" s="47"/>
      <c r="Q48" s="47"/>
      <c r="R48" s="47"/>
    </row>
    <row r="49" spans="10:10" x14ac:dyDescent="0.25">
      <c r="J49"/>
    </row>
  </sheetData>
  <mergeCells count="2">
    <mergeCell ref="B48:I48"/>
    <mergeCell ref="K48:R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workbookViewId="0">
      <selection activeCell="M18" sqref="M18"/>
    </sheetView>
  </sheetViews>
  <sheetFormatPr baseColWidth="10" defaultRowHeight="16.5" x14ac:dyDescent="0.3"/>
  <cols>
    <col min="1" max="6" width="11.42578125" style="20"/>
    <col min="7" max="7" width="15.5703125" style="20" customWidth="1"/>
    <col min="8" max="9" width="11.42578125" style="20"/>
    <col min="10" max="10" width="15.5703125" style="20" customWidth="1"/>
    <col min="11" max="16384" width="11.42578125" style="20"/>
  </cols>
  <sheetData>
    <row r="2" spans="2:9" x14ac:dyDescent="0.3">
      <c r="B2" s="20" t="s">
        <v>43</v>
      </c>
      <c r="E2" s="20" t="s">
        <v>52</v>
      </c>
      <c r="H2" s="20" t="s">
        <v>44</v>
      </c>
    </row>
    <row r="3" spans="2:9" ht="17.25" thickBot="1" x14ac:dyDescent="0.35">
      <c r="B3" s="20" t="s">
        <v>39</v>
      </c>
      <c r="C3" s="20" t="s">
        <v>40</v>
      </c>
      <c r="E3" s="20" t="s">
        <v>39</v>
      </c>
      <c r="H3" s="20" t="s">
        <v>39</v>
      </c>
    </row>
    <row r="4" spans="2:9" ht="17.25" thickBot="1" x14ac:dyDescent="0.35">
      <c r="B4" s="42" t="s">
        <v>32</v>
      </c>
      <c r="C4" s="46">
        <v>0</v>
      </c>
      <c r="E4" s="45" t="s">
        <v>32</v>
      </c>
      <c r="F4" s="55">
        <v>0</v>
      </c>
      <c r="H4" s="42" t="s">
        <v>32</v>
      </c>
      <c r="I4" s="63">
        <v>0</v>
      </c>
    </row>
    <row r="5" spans="2:9" ht="17.25" thickTop="1" x14ac:dyDescent="0.3">
      <c r="B5" s="25" t="s">
        <v>25</v>
      </c>
      <c r="C5" s="38">
        <v>515.86997384011056</v>
      </c>
      <c r="E5" s="53" t="s">
        <v>25</v>
      </c>
      <c r="F5" s="52">
        <v>8.421298347684715</v>
      </c>
      <c r="H5" s="25" t="s">
        <v>25</v>
      </c>
      <c r="I5" s="58">
        <v>3.0795249536368012</v>
      </c>
    </row>
    <row r="6" spans="2:9" x14ac:dyDescent="0.3">
      <c r="B6" s="25" t="s">
        <v>15</v>
      </c>
      <c r="C6" s="38">
        <v>591.21109389365574</v>
      </c>
      <c r="E6" s="25" t="s">
        <v>15</v>
      </c>
      <c r="F6" s="48">
        <v>13.214885065025767</v>
      </c>
      <c r="H6" s="25" t="s">
        <v>15</v>
      </c>
      <c r="I6" s="59">
        <v>3.4316474904721646</v>
      </c>
    </row>
    <row r="7" spans="2:9" x14ac:dyDescent="0.3">
      <c r="B7" s="25" t="s">
        <v>24</v>
      </c>
      <c r="C7" s="38">
        <v>902.4494357622084</v>
      </c>
      <c r="E7" s="25" t="s">
        <v>7</v>
      </c>
      <c r="F7" s="48">
        <v>13.468818875639585</v>
      </c>
      <c r="H7" s="25" t="s">
        <v>7</v>
      </c>
      <c r="I7" s="59">
        <v>5.017537159825304</v>
      </c>
    </row>
    <row r="8" spans="2:9" x14ac:dyDescent="0.3">
      <c r="B8" s="25" t="s">
        <v>14</v>
      </c>
      <c r="C8" s="38">
        <v>1020.6640607374</v>
      </c>
      <c r="E8" s="25" t="s">
        <v>30</v>
      </c>
      <c r="F8" s="48">
        <v>19.011322905144475</v>
      </c>
      <c r="H8" s="25" t="s">
        <v>24</v>
      </c>
      <c r="I8" s="59">
        <v>6.2022746536484306</v>
      </c>
    </row>
    <row r="9" spans="2:9" x14ac:dyDescent="0.3">
      <c r="B9" s="25" t="s">
        <v>7</v>
      </c>
      <c r="C9" s="38">
        <v>1163.4150939000913</v>
      </c>
      <c r="E9" s="25" t="s">
        <v>24</v>
      </c>
      <c r="F9" s="48">
        <v>19.150908560600673</v>
      </c>
      <c r="H9" s="25" t="s">
        <v>34</v>
      </c>
      <c r="I9" s="59">
        <v>7.1922449716975621</v>
      </c>
    </row>
    <row r="10" spans="2:9" x14ac:dyDescent="0.3">
      <c r="B10" s="25" t="s">
        <v>34</v>
      </c>
      <c r="C10" s="38">
        <v>1185.8478049850926</v>
      </c>
      <c r="E10" s="25" t="s">
        <v>14</v>
      </c>
      <c r="F10" s="48">
        <v>19.946721749758112</v>
      </c>
      <c r="H10" s="25" t="s">
        <v>14</v>
      </c>
      <c r="I10" s="59">
        <v>7.6537673276212272</v>
      </c>
    </row>
    <row r="11" spans="2:9" x14ac:dyDescent="0.3">
      <c r="B11" s="25" t="s">
        <v>27</v>
      </c>
      <c r="C11" s="38">
        <v>1411.5673311039077</v>
      </c>
      <c r="E11" s="25" t="s">
        <v>34</v>
      </c>
      <c r="F11" s="48">
        <v>21.837662441721488</v>
      </c>
      <c r="H11" s="25" t="s">
        <v>30</v>
      </c>
      <c r="I11" s="59">
        <v>8.7792650439091151</v>
      </c>
    </row>
    <row r="12" spans="2:9" x14ac:dyDescent="0.3">
      <c r="B12" s="25" t="s">
        <v>30</v>
      </c>
      <c r="C12" s="38">
        <v>1763.5320446454525</v>
      </c>
      <c r="E12" s="25" t="s">
        <v>27</v>
      </c>
      <c r="F12" s="48">
        <v>27.957350761103505</v>
      </c>
      <c r="H12" s="25" t="s">
        <v>27</v>
      </c>
      <c r="I12" s="59">
        <v>9.4968282241769</v>
      </c>
    </row>
    <row r="13" spans="2:9" x14ac:dyDescent="0.3">
      <c r="B13" s="25" t="s">
        <v>28</v>
      </c>
      <c r="C13" s="38">
        <v>1838.8897448455609</v>
      </c>
      <c r="E13" s="25" t="s">
        <v>28</v>
      </c>
      <c r="F13" s="48">
        <v>33.84358447782806</v>
      </c>
      <c r="H13" s="25" t="s">
        <v>28</v>
      </c>
      <c r="I13" s="59">
        <v>11.401838205204715</v>
      </c>
    </row>
    <row r="14" spans="2:9" x14ac:dyDescent="0.3">
      <c r="B14" s="25" t="s">
        <v>20</v>
      </c>
      <c r="C14" s="38">
        <v>1956.8412747202462</v>
      </c>
      <c r="E14" s="25" t="s">
        <v>4</v>
      </c>
      <c r="F14" s="48">
        <v>34.408555330746424</v>
      </c>
      <c r="H14" s="25" t="s">
        <v>16</v>
      </c>
      <c r="I14" s="59">
        <v>13.118742619663342</v>
      </c>
    </row>
    <row r="15" spans="2:9" x14ac:dyDescent="0.3">
      <c r="B15" s="25" t="s">
        <v>4</v>
      </c>
      <c r="C15" s="38">
        <v>2057.8049547244982</v>
      </c>
      <c r="E15" s="25" t="s">
        <v>17</v>
      </c>
      <c r="F15" s="48">
        <v>38.238497545699971</v>
      </c>
      <c r="H15" s="25" t="s">
        <v>20</v>
      </c>
      <c r="I15" s="59">
        <v>13.641324741167196</v>
      </c>
    </row>
    <row r="16" spans="2:9" ht="27" x14ac:dyDescent="0.3">
      <c r="B16" s="25" t="s">
        <v>16</v>
      </c>
      <c r="C16" s="38">
        <v>2075.9657975173923</v>
      </c>
      <c r="E16" s="25" t="s">
        <v>6</v>
      </c>
      <c r="F16" s="48">
        <v>40.23572565375239</v>
      </c>
      <c r="H16" s="25" t="s">
        <v>6</v>
      </c>
      <c r="I16" s="59">
        <v>14.121713969193534</v>
      </c>
    </row>
    <row r="17" spans="2:9" x14ac:dyDescent="0.3">
      <c r="B17" s="25" t="s">
        <v>18</v>
      </c>
      <c r="C17" s="38">
        <v>2151.8692641962652</v>
      </c>
      <c r="E17" s="25" t="s">
        <v>18</v>
      </c>
      <c r="F17" s="48">
        <v>41.598507762688101</v>
      </c>
      <c r="H17" s="25" t="s">
        <v>4</v>
      </c>
      <c r="I17" s="59">
        <v>14.850901991753901</v>
      </c>
    </row>
    <row r="18" spans="2:9" x14ac:dyDescent="0.3">
      <c r="B18" s="25" t="s">
        <v>17</v>
      </c>
      <c r="C18" s="38">
        <v>2218.3248028089261</v>
      </c>
      <c r="E18" s="25" t="s">
        <v>20</v>
      </c>
      <c r="F18" s="48">
        <v>41.618587481980796</v>
      </c>
      <c r="H18" s="25" t="s">
        <v>18</v>
      </c>
      <c r="I18" s="59">
        <v>16.276710733993351</v>
      </c>
    </row>
    <row r="19" spans="2:9" ht="27" x14ac:dyDescent="0.3">
      <c r="B19" s="25" t="s">
        <v>6</v>
      </c>
      <c r="C19" s="38">
        <v>2269.7589809988208</v>
      </c>
      <c r="E19" s="25" t="s">
        <v>16</v>
      </c>
      <c r="F19" s="48">
        <v>43.922768267624193</v>
      </c>
      <c r="H19" s="25" t="s">
        <v>23</v>
      </c>
      <c r="I19" s="59">
        <v>16.84693005064624</v>
      </c>
    </row>
    <row r="20" spans="2:9" x14ac:dyDescent="0.3">
      <c r="B20" s="25" t="s">
        <v>23</v>
      </c>
      <c r="C20" s="39">
        <v>2895.0407334575561</v>
      </c>
      <c r="E20" s="25" t="s">
        <v>31</v>
      </c>
      <c r="F20" s="48">
        <v>54.011107187238963</v>
      </c>
      <c r="H20" s="25" t="s">
        <v>17</v>
      </c>
      <c r="I20" s="59">
        <v>17.258007900165527</v>
      </c>
    </row>
    <row r="21" spans="2:9" x14ac:dyDescent="0.3">
      <c r="B21" s="25" t="s">
        <v>31</v>
      </c>
      <c r="C21" s="38">
        <v>3292.5618290735206</v>
      </c>
      <c r="E21" s="25" t="s">
        <v>9</v>
      </c>
      <c r="F21" s="48">
        <v>61.475903035196879</v>
      </c>
      <c r="H21" s="25" t="s">
        <v>9</v>
      </c>
      <c r="I21" s="59">
        <v>18.778846421888833</v>
      </c>
    </row>
    <row r="22" spans="2:9" x14ac:dyDescent="0.3">
      <c r="B22" s="25" t="s">
        <v>10</v>
      </c>
      <c r="C22" s="38">
        <v>3848.9388547968015</v>
      </c>
      <c r="E22" s="25" t="s">
        <v>23</v>
      </c>
      <c r="F22" s="48">
        <v>65.684479712607853</v>
      </c>
      <c r="H22" s="25" t="s">
        <v>13</v>
      </c>
      <c r="I22" s="59">
        <v>21.232292432597472</v>
      </c>
    </row>
    <row r="23" spans="2:9" ht="25.5" x14ac:dyDescent="0.3">
      <c r="B23" s="25" t="s">
        <v>13</v>
      </c>
      <c r="C23" s="38">
        <v>3864.5283999920348</v>
      </c>
      <c r="E23" s="54" t="s">
        <v>37</v>
      </c>
      <c r="F23" s="56">
        <v>74.250893340445771</v>
      </c>
      <c r="H23" s="25" t="s">
        <v>31</v>
      </c>
      <c r="I23" s="59">
        <v>21.655603988011613</v>
      </c>
    </row>
    <row r="24" spans="2:9" x14ac:dyDescent="0.3">
      <c r="B24" s="25" t="s">
        <v>9</v>
      </c>
      <c r="C24" s="38">
        <v>4121.3327877823804</v>
      </c>
      <c r="E24" s="25" t="s">
        <v>13</v>
      </c>
      <c r="F24" s="48">
        <v>75.660711463895055</v>
      </c>
      <c r="H24" s="25" t="s">
        <v>10</v>
      </c>
      <c r="I24" s="59">
        <v>23.396155856844981</v>
      </c>
    </row>
    <row r="25" spans="2:9" ht="27" x14ac:dyDescent="0.3">
      <c r="B25" s="43" t="s">
        <v>37</v>
      </c>
      <c r="C25" s="44">
        <v>4212.5978091216439</v>
      </c>
      <c r="E25" s="25" t="s">
        <v>10</v>
      </c>
      <c r="F25" s="48">
        <v>75.914639896048911</v>
      </c>
      <c r="H25" s="25" t="s">
        <v>35</v>
      </c>
      <c r="I25" s="59">
        <v>23.789046057985288</v>
      </c>
    </row>
    <row r="26" spans="2:9" x14ac:dyDescent="0.3">
      <c r="B26" s="25" t="s">
        <v>5</v>
      </c>
      <c r="C26" s="38">
        <v>4411.5836996727694</v>
      </c>
      <c r="E26" s="25" t="s">
        <v>5</v>
      </c>
      <c r="F26" s="48">
        <v>78.352235195520521</v>
      </c>
      <c r="H26" s="25" t="s">
        <v>21</v>
      </c>
      <c r="I26" s="59">
        <v>25.232450938587348</v>
      </c>
    </row>
    <row r="27" spans="2:9" ht="25.5" x14ac:dyDescent="0.3">
      <c r="B27" s="25" t="s">
        <v>21</v>
      </c>
      <c r="C27" s="38">
        <v>4413.6403043816317</v>
      </c>
      <c r="E27" s="25" t="s">
        <v>21</v>
      </c>
      <c r="F27" s="48">
        <v>79.163299071542198</v>
      </c>
      <c r="H27" s="54" t="s">
        <v>37</v>
      </c>
      <c r="I27" s="64">
        <v>26.839619640777851</v>
      </c>
    </row>
    <row r="28" spans="2:9" x14ac:dyDescent="0.3">
      <c r="B28" s="25" t="s">
        <v>19</v>
      </c>
      <c r="C28" s="38">
        <v>4507.5320974758233</v>
      </c>
      <c r="E28" s="25" t="s">
        <v>35</v>
      </c>
      <c r="F28" s="48">
        <v>85.391267621854468</v>
      </c>
      <c r="H28" s="25" t="s">
        <v>19</v>
      </c>
      <c r="I28" s="59">
        <v>30.94726878749217</v>
      </c>
    </row>
    <row r="29" spans="2:9" x14ac:dyDescent="0.3">
      <c r="B29" s="25" t="s">
        <v>35</v>
      </c>
      <c r="C29" s="38">
        <v>5165.7164866363892</v>
      </c>
      <c r="E29" s="25" t="s">
        <v>12</v>
      </c>
      <c r="F29" s="48">
        <v>90.640393183994277</v>
      </c>
      <c r="H29" s="25" t="s">
        <v>5</v>
      </c>
      <c r="I29" s="59">
        <v>32.921575684428355</v>
      </c>
    </row>
    <row r="30" spans="2:9" x14ac:dyDescent="0.3">
      <c r="B30" s="25" t="s">
        <v>33</v>
      </c>
      <c r="C30" s="39">
        <v>5650.2523151842597</v>
      </c>
      <c r="E30" s="25" t="s">
        <v>19</v>
      </c>
      <c r="F30" s="48">
        <v>94.67802784358345</v>
      </c>
      <c r="H30" s="25" t="s">
        <v>12</v>
      </c>
      <c r="I30" s="59">
        <v>36.293745250600473</v>
      </c>
    </row>
    <row r="31" spans="2:9" x14ac:dyDescent="0.3">
      <c r="B31" s="26" t="s">
        <v>29</v>
      </c>
      <c r="C31" s="40">
        <v>8230.1558116315719</v>
      </c>
      <c r="E31" s="25" t="s">
        <v>33</v>
      </c>
      <c r="F31" s="48">
        <v>123.39020919274968</v>
      </c>
      <c r="H31" s="26" t="s">
        <v>29</v>
      </c>
      <c r="I31" s="60">
        <v>38.269527536367399</v>
      </c>
    </row>
    <row r="32" spans="2:9" x14ac:dyDescent="0.3">
      <c r="B32" s="25" t="s">
        <v>12</v>
      </c>
      <c r="C32" s="38">
        <v>8357.9592801645231</v>
      </c>
      <c r="E32" s="26" t="s">
        <v>29</v>
      </c>
      <c r="F32" s="49">
        <v>131.1116373999032</v>
      </c>
      <c r="H32" s="25" t="s">
        <v>33</v>
      </c>
      <c r="I32" s="59">
        <v>45.244162493314924</v>
      </c>
    </row>
    <row r="33" spans="2:9" x14ac:dyDescent="0.3">
      <c r="B33" s="25" t="s">
        <v>22</v>
      </c>
      <c r="C33" s="38">
        <v>11815.734204704018</v>
      </c>
      <c r="E33" s="25" t="s">
        <v>22</v>
      </c>
      <c r="F33" s="48">
        <v>180.8036345585582</v>
      </c>
      <c r="H33" s="25" t="s">
        <v>26</v>
      </c>
      <c r="I33" s="59">
        <v>71.932102728406662</v>
      </c>
    </row>
    <row r="34" spans="2:9" x14ac:dyDescent="0.3">
      <c r="B34" s="25" t="s">
        <v>26</v>
      </c>
      <c r="C34" s="38">
        <v>11977.662396154496</v>
      </c>
      <c r="E34" s="25" t="s">
        <v>26</v>
      </c>
      <c r="F34" s="48">
        <v>215.7065938190494</v>
      </c>
      <c r="H34" s="25" t="s">
        <v>22</v>
      </c>
      <c r="I34" s="59">
        <v>73.008763802881887</v>
      </c>
    </row>
    <row r="35" spans="2:9" x14ac:dyDescent="0.3">
      <c r="B35" s="25" t="s">
        <v>8</v>
      </c>
      <c r="C35" s="38">
        <v>12183.469316865294</v>
      </c>
      <c r="E35" s="25" t="s">
        <v>8</v>
      </c>
      <c r="F35" s="48">
        <v>217.30451665183401</v>
      </c>
      <c r="H35" s="25" t="s">
        <v>11</v>
      </c>
      <c r="I35" s="59">
        <v>84.542888572991004</v>
      </c>
    </row>
    <row r="36" spans="2:9" ht="17.25" thickBot="1" x14ac:dyDescent="0.35">
      <c r="B36" s="29" t="s">
        <v>11</v>
      </c>
      <c r="C36" s="41">
        <v>13092.401887903117</v>
      </c>
      <c r="E36" s="29" t="s">
        <v>11</v>
      </c>
      <c r="F36" s="50">
        <v>241.07143207923639</v>
      </c>
      <c r="H36" s="29" t="s">
        <v>8</v>
      </c>
      <c r="I36" s="62">
        <v>99.529128987219934</v>
      </c>
    </row>
  </sheetData>
  <sortState ref="H4:I36">
    <sortCondition ref="I4:I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Deuda percápita</vt:lpstr>
      <vt:lpstr>Prop Deuda de Participaciones</vt:lpstr>
      <vt:lpstr>Prop Deuda del Ingreso Total</vt:lpstr>
      <vt:lpstr>Inf-P-Graficos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cp:lastPrinted>2017-08-02T16:02:54Z</cp:lastPrinted>
  <dcterms:created xsi:type="dcterms:W3CDTF">2017-07-12T17:51:40Z</dcterms:created>
  <dcterms:modified xsi:type="dcterms:W3CDTF">2017-08-02T16:56:43Z</dcterms:modified>
</cp:coreProperties>
</file>